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0"/>
  <workbookPr autoCompressPictures="0"/>
  <mc:AlternateContent xmlns:mc="http://schemas.openxmlformats.org/markup-compatibility/2006">
    <mc:Choice Requires="x15">
      <x15ac:absPath xmlns:x15ac="http://schemas.microsoft.com/office/spreadsheetml/2010/11/ac" url="/Users/gayathriunnikrishnan/Dropbox (Corporate)/Addenda/2018_Q4/To publish/"/>
    </mc:Choice>
  </mc:AlternateContent>
  <xr:revisionPtr revIDLastSave="0" documentId="8_{FE457D17-F2F1-2E41-A2ED-3B639FCCAD72}" xr6:coauthVersionLast="32" xr6:coauthVersionMax="32" xr10:uidLastSave="{00000000-0000-0000-0000-000000000000}"/>
  <bookViews>
    <workbookView xWindow="0" yWindow="460" windowWidth="28800" windowHeight="15940" activeTab="1" xr2:uid="{00000000-000D-0000-FFFF-FFFF00000000}"/>
  </bookViews>
  <sheets>
    <sheet name="Sheet1" sheetId="8" state="hidden" r:id="rId1"/>
    <sheet name="WELL v2 pilot" sheetId="13" r:id="rId2"/>
    <sheet name="WELL Building Standard v1" sheetId="1" r:id="rId3"/>
    <sheet name="WELL Building Standard Pilots" sheetId="4" r:id="rId4"/>
    <sheet name="WELL Community Standard Pilot" sheetId="7" r:id="rId5"/>
    <sheet name="Guidebooks" sheetId="14" r:id="rId6"/>
  </sheets>
  <definedNames>
    <definedName name="_xlnm._FilterDatabase" localSheetId="3" hidden="1">'WELL Building Standard Pilots'!$B$5:$I$82</definedName>
    <definedName name="_xlnm._FilterDatabase" localSheetId="2" hidden="1">'WELL Building Standard v1'!$B$5:$J$768</definedName>
    <definedName name="_xlnm._FilterDatabase" localSheetId="4" hidden="1">'WELL Community Standard Pilot'!$B$5:$I$143</definedName>
  </definedNames>
  <calcPr calcId="179017" concurrentCalc="0"/>
  <pivotCaches>
    <pivotCache cacheId="15" r:id="rId7"/>
    <pivotCache cacheId="16" r:id="rId8"/>
    <pivotCache cacheId="17" r:id="rId9"/>
  </pivotCaches>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8" l="1"/>
  <c r="E3" i="8"/>
  <c r="E4" i="8"/>
  <c r="E5" i="8"/>
  <c r="E6" i="8"/>
  <c r="E7" i="8"/>
  <c r="E8" i="8"/>
  <c r="E9" i="8"/>
</calcChain>
</file>

<file path=xl/sharedStrings.xml><?xml version="1.0" encoding="utf-8"?>
<sst xmlns="http://schemas.openxmlformats.org/spreadsheetml/2006/main" count="8300" uniqueCount="1855">
  <si>
    <t>Type</t>
  </si>
  <si>
    <t>Concept</t>
  </si>
  <si>
    <t>Feature Number</t>
  </si>
  <si>
    <t>Feature Name</t>
  </si>
  <si>
    <t>Page number</t>
  </si>
  <si>
    <t>Description</t>
  </si>
  <si>
    <t>Post Date</t>
  </si>
  <si>
    <t>Interpretation</t>
  </si>
  <si>
    <t>Air</t>
  </si>
  <si>
    <t>VOC Reduction</t>
  </si>
  <si>
    <t>1, 2, 3, 4, 5</t>
  </si>
  <si>
    <t>n/a</t>
  </si>
  <si>
    <t>Under project typology descriptions, remove the first paragraph under Core &amp; Shell Compliance and replace with the following: "WELL Core &amp; Shell Compliance is available for building projects seeking to implement fundamental features into the entire base building for the benefit of future tenants. The Core &amp; Shell typology addresses the building structure, window locations and glazing, building proportions, heating, cooling and ventilation systems, and fundamental water quality. This typology also encourages consideration of the site in relation to amenities and opportunities for wellness. Core &amp; Shell is appropriate for projects in which up to 25% of the project area is controlled by the building owner (i.e., 75% or more of the project space is fitted out/occupied by tenants). Independent of the portion of the building controlled by the owner, 100% of the building must adhere to the requirements of Core &amp; Shell Compliance."</t>
  </si>
  <si>
    <t>Ventilation Effectiveness</t>
  </si>
  <si>
    <t>At the end of Part 1b, add "Quality Standards feature in the WELL Building Standard for at least 95% of all hours in the previous year."</t>
  </si>
  <si>
    <t>Under Part 1c, delete "VOC control" and replace with "VOC content".</t>
  </si>
  <si>
    <t>Under Part 2c, delete "VOC control" and replace with "VOC content".</t>
  </si>
  <si>
    <t>Replace the first sentence with the following: "One of the following is in place to slow the movement of air from outdoors to indoors within mechanically ventilated main building entrances:"</t>
  </si>
  <si>
    <t>For Part 1b, add “and entryway walk off mats (if applicable)” after “each high-touch and low-touch surface” in the first sentence.</t>
  </si>
  <si>
    <t>Pest Control</t>
  </si>
  <si>
    <t>In introduction language, remove "and furniture be covered in washable covers" from the last sentence in the second paragraph. The last sentence becomes: "To minimize allergenic pests, this feature requires that pest inspections be conducted regularly and food be stored and sealed."</t>
  </si>
  <si>
    <t>Remove Part 1b. Update part lettering by changing “c. Mops do not have to be wrung by hand.” to “b. Mops do not have to be wrung by hand”, and changing "d. Vacuum cleaners contain filters with a HEPA rating." to "c. Vacuum cleaners contain filters with a HEPA rating."</t>
  </si>
  <si>
    <t>Water</t>
  </si>
  <si>
    <t>In Part 2a, remove "Filter rated to remove suspended solids." And replace with "Filter rated to remove suspended solids with pore size 1.5 µm or less."</t>
  </si>
  <si>
    <t>In Part 3b, remove "NSF filter rated to remove" and replace with "Filter rated by the NSF to remove"</t>
  </si>
  <si>
    <t>Light</t>
  </si>
  <si>
    <t>In Part 1b, Change first part of first sentence  from “Electric lights provide” to "For all workstations, electric lights provide"</t>
  </si>
  <si>
    <t>In Part 1a, change the first part of the first sentence from “To minimize glare cause by incoming sunlight, all computer screens for at desks” to "To minimize glare caused by incoming sunlight, all computer screens at desks"</t>
  </si>
  <si>
    <t>Comfort</t>
  </si>
  <si>
    <t>In Part 1a, change "Buildings" to "Projects"</t>
  </si>
  <si>
    <t>In Part 2a, change "Adjustable Height standing desks." to "Adjustable height sit-stand desks."</t>
  </si>
  <si>
    <t>In Part 3b, delete "or BIFMA G1 guidelines."</t>
  </si>
  <si>
    <t>Mind</t>
  </si>
  <si>
    <t>In feature description language, change the last sentence from "This feature uses JUST participation to support fair and equitable organizations" to “This feature uses JUST participation and G4 Sustainability Reporting Guidelines to support fair and equitable organizations."</t>
  </si>
  <si>
    <t>Verification type</t>
  </si>
  <si>
    <t>VOC reduction</t>
  </si>
  <si>
    <t>1, 2, 3, 4</t>
  </si>
  <si>
    <t>Add Contractor Letters of Assurance as required documentation.</t>
  </si>
  <si>
    <t>Add Owner Letter of Assurance as required documentation.</t>
  </si>
  <si>
    <t>Add annotated operations schedule OR MEP drawing as required documentation, remove MEP Letter of Assurance, remove on-site spot checks.</t>
  </si>
  <si>
    <t>Add MEP Letter of Assurance as required documentation.</t>
  </si>
  <si>
    <t>Add policy document as required documentation, remove Architect Letter of Assurance.</t>
  </si>
  <si>
    <t>Direct Source Ventilation</t>
  </si>
  <si>
    <t>Add annotated mechanical and architectural drawing as required documentation, remove MEP Letter of Assurance, remove on-site spot checks.</t>
  </si>
  <si>
    <t>Add on-site spot checks as required verification.</t>
  </si>
  <si>
    <t>Add Architect Letter of Assurance as required documentation, remove annotated architectural drawing.</t>
  </si>
  <si>
    <t>Add Owner Letter of Assurance as required documentation, remove Architect Letter of Assurance.</t>
  </si>
  <si>
    <t>2, 3, 4, 5</t>
  </si>
  <si>
    <t>Add Contractor Letter of Assurance as required documentation, add Owner Letter of Assurance as required documentation.</t>
  </si>
  <si>
    <t>Add annotated architectural drawing or operations schedule as required documentation, remove architect Letter of Assurance.</t>
  </si>
  <si>
    <t>1, 2</t>
  </si>
  <si>
    <t>Nourishment</t>
  </si>
  <si>
    <t>Add Owner Letters of Assurance as required documentation, remove Architect Letter of Assurance.</t>
  </si>
  <si>
    <t>Add professional narrative as required documentation, remove Architect Letter of Assurance, remove on-site spot measurements.</t>
  </si>
  <si>
    <t>Add MEP Letters of Assurance as required documentation, remove Architect Letters of Assurance.</t>
  </si>
  <si>
    <t>Add annotated modeling report as required documentation, remove annotated architectural drawing.</t>
  </si>
  <si>
    <t>Fitness</t>
  </si>
  <si>
    <t>Add annotated map as required documentation, remove Architect Letter of Assurance.</t>
  </si>
  <si>
    <t>Add Owner Letters of Assurance as required documentation, add on-site spot checks as required verification, remove visual inspections.</t>
  </si>
  <si>
    <t>1, 2, 3</t>
  </si>
  <si>
    <t>Add MEP Letter of Assurance as required documentation, remove Architect Letter of Assurance.</t>
  </si>
  <si>
    <t>Add Contractor Letter of Assurance as required documentation.</t>
  </si>
  <si>
    <t>Add owner Letter of Assurance as required documentation, add on-site spot checks as required verification, remove visual inspection.</t>
  </si>
  <si>
    <t>Add professional narrative as required documentation, remove annotated architectural drawing, remove on-site spot checks.</t>
  </si>
  <si>
    <t>Biophilia I- Qualitative</t>
  </si>
  <si>
    <t>Add professional narratives as required documentation, remove annotated architectural drawings, remove on-site spot checks.</t>
  </si>
  <si>
    <t>Biophilia II – Quantitative</t>
  </si>
  <si>
    <t>Add Owner Letter of Assurance as required documentation, remove architect Letter of Assurance.</t>
  </si>
  <si>
    <t>Change Part 1 verification type from Visual Inspection to Operations Schedule and Spot Check.</t>
  </si>
  <si>
    <t>In Part 1, change “Turbidity of the water sample is less than 0.3 NTU” to “Turbidity of the water sample is less than 1.0 NTU”.</t>
  </si>
  <si>
    <t>Organic contaminants</t>
  </si>
  <si>
    <t>Agricultural Contaminants</t>
  </si>
  <si>
    <t>1 and 2</t>
  </si>
  <si>
    <t>2 and 3</t>
  </si>
  <si>
    <t>In Part 1b, change “For all workstations, electric lights provide…” to “For all workstations, electric lights (which may include task lighting) provide…”</t>
  </si>
  <si>
    <t>Change “At workstations and desks, the following requirement is met:” to “At workstations, desks and other seating areas, the following requirement is met:”</t>
  </si>
  <si>
    <t>In Part 1a, change “Interior window shading or blinds that are controllable by the occupants or set on a timer” to “Interior window shading or blinds that are controllable by the occupants or set to automatically prevent glare.”</t>
  </si>
  <si>
    <t>In Part 2a, change “Interior window shading or blinds that are controllable by the occupants or set on a timer” to “Interior window shading or blinds that are controllable by the occupants or set to automatically prevent glare.”</t>
  </si>
  <si>
    <t>In Part 2a, change “75% of all desks or regularly occupied seats…” to “75% of all workstations…”</t>
  </si>
  <si>
    <t>In Part 2b, change “95% of all desks or regularly occupied seats…” to “95% of all workstations…”</t>
  </si>
  <si>
    <t>In Part 2a, change “Open office spaces and lobbies:” to “Open office spaces and lobbies that are regularly occupied and/or contain workstations:”</t>
  </si>
  <si>
    <t>In Part 1b, change “Open office spaces:” to “Open workspaces:”</t>
  </si>
  <si>
    <t>In Part 2a, change “Open office spaces:” to “Open workspaces:”</t>
  </si>
  <si>
    <t>In Part 1a, change “Open office spaces” to “Open workspaces:”</t>
  </si>
  <si>
    <t>In Part 2b, change “Open office spaces:” to “Open workspaces:”</t>
  </si>
  <si>
    <t>In Feature introduction text, change “Additional benefits include saved floor space, lower dust transportation and increased thermal comfort through the separation of temperature controls and fresh air supply systems” to “Additional benefits include saved floor space, lower dust transportation and increased thermal comfort through the separation of temperature controls and outdoor air supply systems</t>
  </si>
  <si>
    <t>Change Part 1 name from “Lobbies and Other Common Public Spaces” to “Lobbies and Other Common Spaces”</t>
  </si>
  <si>
    <t>In feature introduction text, change “Health literacy, defined by the Institute of Medicine as…” to “Health literacy, defined by the National Academy of Medicine as…”</t>
  </si>
  <si>
    <t>Inquiry: My project is an existing project; does Feature 7 apply to my project?
Ruling: For existing projects, it must be demonstrated that the requirements of Feature 7 were met for all construction/renovation/alteration activity that took place during the process of readying the project for WELL certification and all construction/renovation/alteration activity that occurred within 1 year prior to the WELL project registration. If no such activity took place within 1 year prior to the WELL project registration, the feature requirements are met.</t>
  </si>
  <si>
    <t>Alternative Adherence Path</t>
  </si>
  <si>
    <t>Multifamily Residential</t>
  </si>
  <si>
    <t>Change Part 1 (Pest Control) to be not applicable to Multifamily Residential projects.</t>
  </si>
  <si>
    <t>Change Part 5 (Furniture and Furnishings) to be not applicable to Multifamily Residential projects.</t>
  </si>
  <si>
    <t>Change Feature 17 to be not applicable to Multifamily Residential projects.</t>
  </si>
  <si>
    <t>Typology</t>
  </si>
  <si>
    <t>All pilot features and features with new parts</t>
  </si>
  <si>
    <t>Verification types have been specified for all Pilot Features and all new Feature Parts. Refer to the pilot standards for full details.</t>
  </si>
  <si>
    <t>All</t>
  </si>
  <si>
    <t>The Introduction to the WELL Building Standard now reflects the inclusion of the WELL Core and Shell certification program.</t>
  </si>
  <si>
    <t>Under Project Registration, after the first paragraph, add: "At registration, projects define the borders of project scope. The WELL boundary may not unreasonably exclude portions of the building, space, or site to give the project an advantage in complying with credit requirements. The WELL project must accurately communicate the scope of the certifying project in all promotional and descriptive materials and distinguish it from any non-certifying space. The WELL project should be defined by a clear boundary such that the WELL project is physically distinct from other interior spaces within the building. Regardless of boundary, WELL protocol requirements must be adopted by the entire entity seeking certification located in the project’s building."</t>
  </si>
  <si>
    <t>Under Scoring, remove the following paragraph: "Scoring calculations may be affected by whether or not certain Optimizations are applicable to the project scope. For example, some Optimizations deal specifically with food service or mechanically circulated air. If such concerns are not relevant to the project, then these Optimizations are excluded from the Total Optimizations (TO) count. See WELLCertified.com for more information and tools for assisting in scoring calculation."</t>
  </si>
  <si>
    <t>103, 104, 105</t>
  </si>
  <si>
    <t>Add new features 103 (Innovation Feature III), 104 (Innovation Feature IV), and 105 (Innovation Feature V). Feature language is identical to Features 101 and 102.</t>
  </si>
  <si>
    <t>Under Scoring, beneath scoring equations, add the following: "In making these calculations, Innovation Features are not included among the total optimizations (TO), though achieving them will increase Optimizations Achieved (OA)."</t>
  </si>
  <si>
    <t>In Part 3, change "To prevent building materials from absorbing and later releasing VOCs emitted by other (source) materials during construction, the following requirements are met: to "To prevent building materials from absorbing water or moisture during construction, the following requirements are met:"</t>
  </si>
  <si>
    <t>Change “The VOC content of all newly installed thermal and acoustic insulation in ceilings and walls…” to “The VOC content of all newly installed thermal and acoustic insulation inside the waterproofing membrane…”</t>
  </si>
  <si>
    <t>Change title of Part 3 from "VOC Absorption Management" to "Moisture Absorption Management"</t>
  </si>
  <si>
    <t>Replace “One of the following is met for projects implementing a displacement ventilation system for heading and/or cooling:” with “Projects implement a displacement ventilation system for heating and/or cooling in which one of the following is met:”</t>
  </si>
  <si>
    <t>Change “All produce sold or distributed on the premises on a daily basis by (or under contract with) the project owner meets the following criteria:” to “Produce is sold or distributed on the premises on a daily basis by (or under contract with) the project owner and it meets the following criteria:”</t>
  </si>
  <si>
    <t>In Part 2a, change “Refrigerator, microwave and sink” to “Refrigerator, device for reheating food (such as microwave or toaster oven) and sink”</t>
  </si>
  <si>
    <t>In Part 2b, change “External shading systems that are controllable by the occupants or set on a timer.” To “External shading systems that are set to automatically prevent glare.”</t>
  </si>
  <si>
    <t>In Part 1b, change “External shading systems that are controllable by the occupants or set on a timer” to “External shading systems that are set to automatically prevent glare”</t>
  </si>
  <si>
    <t>In Part 2c, change “Cubicle style offices:” to “Partitioned office spaces:”</t>
  </si>
  <si>
    <t>Remove Parts 3b and 3c.</t>
  </si>
  <si>
    <t>Change Part name from "Increased Fresh Air Supply" to "Increased Outdoor Air Supply"</t>
  </si>
  <si>
    <t>In Part 1, change "The following is required in terms of the rate of fresh air supply to all regularly occupied spaces:" to "The following is required in terms of the rate of outdoor air supply to all regularly occupied spaces:"</t>
  </si>
  <si>
    <t>(Not approved.)
Inquiry: For Part 1b, our garbage cans are integrated into casework. The casework has a 6 inch opening at the top for users to insert waste. The garbage is collected from the garbage cans daily to minimize the time that waste remains in the garbage cans. Will this design meet the requirements of Part 1b?
Ruling: No, the design as described is not approved. The openings are large enough to allow pests to gain access to the garbage and allow for discarded trash to fall outside the garbage receptacle within the casework.</t>
  </si>
  <si>
    <t>(Not approved.)
Inquiry: Can “free address” workstations, allowing occupants to change workstations to avoid glare, be used to meet the feature requirements?
Ruling: No, free address workstations may not be used to meet the feature requirements.</t>
  </si>
  <si>
    <t>(Not approved.)
Inquiry: Can a daylighting analysis confirming that at least 90% of regularly occupied spaces have sufficient daylight illumination levels (at least 30 footcandles) and that 100% of spaces have access to quality outdoor views be used to meet the feature requirements?
Ruling: No, a daylighting simulation combined with access to quality views may not be utilized to meet the feature requirements. The intent of Feature 61 is to include proximity to windows, outdoor views, and daylight in indoor spaces.</t>
  </si>
  <si>
    <t>(Not approved.)
Inquiry: Can an automatic shading system that draws shades when sensors indicate that daylight can contribute to glare at workstations be used in lieu of meeting the feature requirements?
Ruling: No, the installation of automated shading devices alone does not meet the feature requirements, as this feature requires demonstration that as a result of the overall lighting design, the project is able to achieve the proper amount of daylighting.</t>
  </si>
  <si>
    <t>(Not approved.)
Inquiry: In residential units, are the requirements of Feature 55 met if individual unit controls for heating are provided?
Ruling: No, an exemption from ASHRAE 55 requirements may not be granted in residential units if individual unit controls are provided. It is typical for each unit in a multifamily residential development to have individual control over space temperatures with controls allowing occupants to adjust temperatures. In order to rely on the controllability of the systems as an alternative strategy, it must be demonstrated that the local controls allow occupants to set conditions within the unit to meet ASHRAE 55.</t>
  </si>
  <si>
    <t>(Approved.)
Projects in Canada may utilize the Ontarians with Disabilities Act (AODA), as amended January 1, 2015, as an equivalent local standard to the Americans with Disabilities Act (ADA).</t>
  </si>
  <si>
    <t>(Approved.)
In projects with strict data privacy requirements, the requirements of Part 3 (Environmental Measures Display) may be met by hosting the required data on a website accessible to occupants and in locations where the physical display would be located, placing signage indicating the website where the data may be accessed.</t>
  </si>
  <si>
    <t>(Approved.)
Noise Rating curve values may be used in lieu of Noise Criterion curve values for the mechanical equipment sound levels required in Part 2 of this feature using the same maximum criteria values listed for each space type. The project team must indicate in their documentation application if Noise Rating is to be used in lieu of Noise Criterion.</t>
  </si>
  <si>
    <t>(Approved.)
For Part 3 (Seat Flexibility), alternative seat height adjustability and seat depth adjustability ranges may be accepted if the average height of the expected occupants differs significantly from the average height of the US population.</t>
  </si>
  <si>
    <t>(Approved.)
For Part 1 (Activity Incentive Programs), alternative monetary values may be accepted. For Part 1b, the owner must make available 50% of the cost of the average local (within 10 miles) gym membership. To comply with Part 1c, the owner must subsidize participation in up to two races, sports teams, or two group fitness activities. To comply with Part 1d, the owner must subsidize up to two training programs in professional gyms, studios, or other fitness facilities. Alternative monetary values that are based on the wages or salaries of the occupants are not approved.</t>
  </si>
  <si>
    <t>(Approved.)
In areas where building vestibules and revolving entrance doors are not common architectural elements, the requirements of Part 2 (Entryway Seal) may be met by controlling building pressure according to the following requirements:
- An indoor pressure sensor must be installed in the building lobby and near any other entrance to the building from the outside. The pressure sensor must be capable of providing automatic readings on a frequency of at least one per hour.
- The project team must specify the targeted building pressurization levels for these locations for when the building is in both cooling mode and heating mode. The pressure levels must keep outside air from entering the building (more than standard practice), allow occupants to open and close doors easily, and must not cause undue condensation or other moisture problems due to exfiltration through the building envelope.
To document this alternative path, the project team must provide the following in the documentation application submission:
- A narrative describing the targeted building pressurization levels for both cooling mode and heating mode.
- A narrative (and other supporting documentation as necessary) demonstrating that the pressure levels keep outside air from entering the building (more than standard practice), allow occupants to open and close doors easily, and do not cause undue condensation or other moisture problems due to exfiltration through the building envelope.
- Indoor pressure readings demonstrating one day of pressure sensor readings from a cooling period, and one day of pressure sensor readings from a heating period. The exhaust and supply sequences must be provided to demonstrate that the desired pressure readings will be achieved.</t>
  </si>
  <si>
    <t>(Approved.)
Projects located in Hong Kong may apply the Government of Hong Kong Special Administrative region Building Department’s Barrier Free Access (BFA) Design Manual, 2008, in lieu of the Americans with Disabilities Act (ADA) Standards for Accessible Design.</t>
  </si>
  <si>
    <t>(Approved.)
A corporate annual report may be used to meet the requirements of Part 1 (Transparency Program Participation) if it meetings the following requirements:
1. The report includes information on each of the 22 JUST indicators (as applicable) as they apply to the organization as a whole, and areas where the organizational policies can be improved. 
Depending on the type of organization, certain indicators (such as hazardous chemicals) may not be applicable. The 22 JUST indicators are as follows: non-discrimination, gender diversity, ethnic diversity, full time employment, pay scale equity, union friendly, living wage, gender pay equity, family friendly, occupational safety, hazardous chemicals, worker happiness, employee benefits, continuing education, local control, local sourcing, stewardship, volunteering, positive products, charitable giving, animal welfare, and transparency.
2. The report is publically available and employees are clearly made aware of how to access the report.</t>
  </si>
  <si>
    <t>(Approved.)
Monitors with adjustable monitor arms that allow the occupant to move the computer screens to face within a 20 degree perpendicular to the plane of the nearest window may be used to meet the requirements of Part 1a (Glare Avoidance).</t>
  </si>
  <si>
    <t>(Approved.)
The requirements of Part 1b (provide employees with a 50% subsidy on software and/or applications that monitor daytime sleep-related behavior patterns such as activity levels, caffeine and alcohol intake, and eating habits) may be met if employees are provided free, doctor recommended software applications that meet these requirements.</t>
  </si>
  <si>
    <t>(Approved.)
The following referenced standards may be used in lieu of ANSI/BIFMA e3-2011 Furniture Sustainability Standard Section 7.6.1 and 7.6.2, testing in accordance with ANSI/BIFMA Standard Method M7.1-2011:
- the Finnish M1 label for non-upholstered furniture
- the Blue Angel label for upholstered furniture
If these standards are used, the furniture must also be separately tested for 4-phenylcyclohexane and total aldehydes and held to the same limits specified in ANSI/BIFMA e3-2011 section 7.6.1 and 7.6.2</t>
  </si>
  <si>
    <t>(Approved.)
In lieu of performing envelope commissioning in accordance with ASHRAE Guideline 0-2005 and NIBS Guideline 3-2012 for new construction or structural renovation), the project may complete a thermographic survey, airtightness test, and inspection and correction of defects in accordance with ATTMA TSL2 guidelines.</t>
  </si>
  <si>
    <t>(Approved.)
Products and materials that have an A or A+ class rating under the French legislation on VOC emissions meet the requirements of Parts 1, 2, 3, or 4.</t>
  </si>
  <si>
    <t>(Approved.)
In lieu of installing rack space for future carbon filters, an execution plan for future modifications to the HVAC system to create rack space for carbon filters may be provided in the event that the installation of carbon filters is a requirement of the WELL Building Standard in the future. To follow this approach, it must be confirmed that the system would be able to physically accept carbon filters should the necessary rack space be created, the plan must identify the cost estimates of renovating the HVAC system to include the necessary rack space to confirm that it is considered a capital improvement item, and the owner must commit to making the upgrades should the WELL Building Standard require carbon filters in a future recertification of the project.</t>
  </si>
  <si>
    <t>(Approved.)
Field and Laboratory Emission Cell (FLEC) emissions testing is approved as an emissions testing methodology ONLY for furniture and furnishings that are made up of a uniform material and have flat testing surfaces on which the FLEC emissions testing methodology may be applied. For example, flat surfaced cabinetry that is made up of a uniform material may be tested using this methodology. However, chairs that are made from a variety of materials that lack flat surfaces may not be tested using this methodology. The emissions test must be administered by a third party investigator with no affiliation with the project. The associated costs are the responsibility of the project team. 
Additional tests performed in accordance with ISO 16000 methodology must be performed for total aldehydes and 4-Phenylcyclohexane and must meet the thresholds specified in the WELL Building Standard.</t>
  </si>
  <si>
    <t>(Approved.)
The UK Part M Volume 2 Standard (Buildings other than dwellings) may be used lieu of the 2010 ADA Standards for Accessible Design as long as the following additional requirements are met:
1. Signage adheres to the requirements of BS 8300: Design of buildings and their approaches to meet the needs of disables people, as referenced within the Part M Volume 2 Standard. 
2. Drinking fountains adhere to the requirements of ADA Standards for Accessible Design, Sections 211 and 602 for Drinking Fountains.</t>
  </si>
  <si>
    <t xml:space="preserve">(Approved.)
Multifamily Residential projects may use wall-mounted HEPA filters to meet the requirements of Feature 5 Parts 1 and 2, provided the project contains a sufficient quantity of wall mounted HEPA filters in accordance with the manufacturer’s recommended area coverage. In addition, a policy document must be provided confirming Part 3 of the Feature and that the Owner will maintain the filters for the units that are located in both common and private areas.
</t>
  </si>
  <si>
    <t>(Approved.)
For projects located in India, the requirements for Feature 43 may be met by providing labeling for all high-shelf life packaged foods in addition to freshly prepared food items offered on-site. Foods must be labeled with the additives outlined by the Food Safety and Standards Authority of India (FSSAI). Up to 30% of the low-shelf life packages goods prepared off site may be exempted from artificial substance labeling, but must include clear signage that they have not been evaluated for artificial ingredients or food additives. The latest version of the FSSAI regulation must be made available to building users upon request.</t>
  </si>
  <si>
    <t>(Approved.)
Staircases located in residential units may be exempt from meeting the requirements of Part 2c (stair width set at a minimum of 1.4m [56 in] between handrails.</t>
  </si>
  <si>
    <t>(Approved.)
ISO 7730:2005 and/or CEN Standard EN 15251:2007 may be used in lieu of ASHRAE 55-2003 Sections 5.3 and 5.4. The requirements of these standards must be met in all spaces, rather than 75% of regularly occupied spaces in the project. When selecting either ISO 7730:2005 or CEN Standard EN 15251:2007, the most appropriate standard must be selected for the space. Note that some naturally ventilated spaces may not qualify to use CEN Standard EN 15251:2007 if certain criteria are not met.
In addition, when utilizing CEN Standard EN 15251:2007, the project must comply with either Category I or Category II as described in Table A.1 of the standard in order to be within +/- 0.5 of the PMV for the space.</t>
  </si>
  <si>
    <t>Add the following Part 4c: Projects comply with all requirements set in the Natural Ventilation Procedure in ASHRAE 62.1-2013 or ASHRAE 62.2- 2013 (as appropriate for number of floors above grade) and demonstrate that ambient air quality within 1.6 km [1 mi] of the building is compliant with either the U.S. EPA's NAAQS or passes the Air Quality Standards feature in the WELL Building Standard for at least 95% of all hours in the previous year.</t>
  </si>
  <si>
    <t>In Part 3a, change “A secure area is designated to store and protect…” to “A separate area is designated to store and protect…”.</t>
  </si>
  <si>
    <t>In Part 1 description, change “… a cleaning plan is created and presented…” to “… a cleaning plan is created in accordance with Table A4 in Appendix C and presented…”</t>
  </si>
  <si>
    <t>In Part 1 description, change “The following conditions are met for all pesticides and herbicides used on plants:” to “The following conditions are met for all pesticides and herbicides user on outdoor plants.”</t>
  </si>
  <si>
    <t>In Part 1a, change “Exceed ASHRAE fresh air supply rates…” to “Exceed ASHRAE outdoor air supply rates…”</t>
  </si>
  <si>
    <t>In Part 1 description, change “Monitors measure 2 of the following pollutants in a regularly occupied space…” to “Monitors measure 2 of the following pollutants in a regularly occupied or common space…”</t>
  </si>
  <si>
    <t>Change “Every regularly occupied space has operable windows that provide access to fresh air…” to “Every regularly occupied space has operable windows that provide access to outdoor air…”</t>
  </si>
  <si>
    <t>Change “All water being delivered to the project area for human consumption meets the following limits:” to “All water being delivered to the project area for human consumption (at least one water dispenser per project) meets the following limits:</t>
  </si>
  <si>
    <t>Change “All water being delivered to the project area for human consumption or showers/baths meets the following limits:” to “All water being delivered to the project area for human consumption (at least one water dispenser per project) and showers/baths meets the following limits:</t>
  </si>
  <si>
    <t>Change “At least one of the following is present for all glazing less than 2.1m [7 ft] above the floor:” to “At least one of the following is present for all glazing less than 2.1m [7 ft] above the floor in regularly occupied spaces:”</t>
  </si>
  <si>
    <t>Change “At least one of the following is required for all glazing greater than 2.1 m (7 ft) above the floor:” to “At least one of the following is required for all glazing greater than 2.1 m (7 ft) above the floor in regularly occupied spaces:”</t>
  </si>
  <si>
    <t>In Part 1a, change “Shading devices that automatically engage when light sensors indicate that sunlight could contribute to glare at workstations” to “Shading devices that automatically engage when light sensors indicate that sunlight could contribute to glare at workstations and other seating areas.”</t>
  </si>
  <si>
    <t xml:space="preserve">Change “The following conditions are met:” to “The following conditions are met on façades along regularly occupied spaces:” </t>
  </si>
  <si>
    <t>Change “The following requirements are met:” to “The following requirements are met for at least one common staircase:”</t>
  </si>
  <si>
    <t>Change “In projects of 2 to 4 floors, at least one staircase meets the following requirements:” to “In projects of 2 to 4 floors, at least one common staircase meets the following requirements:”</t>
  </si>
  <si>
    <t>Change “Both stairs and paths of frequent travel…” to “Both common stairs and paths of frequent travel…”</t>
  </si>
  <si>
    <t>(Approved.)
The following strategy may be used to meet the requirements of Part 1d (In any foods where a grain flour is the primary ingredient by weight, a whole grain must be the primary ingredient): 
- for any foods where grain flour is the primary ingredient, at least 50% of the foods must use whole grain as the primary ingredient rather than a refined grain
- For each food type where refined grain flour is the primary ingredient, an alternative option that uses whole grains as the primary ingredient must be provided.
- the whole grain options must cost less than the refined grain options.</t>
  </si>
  <si>
    <t>Under Organization of the WELL Building Standard, add the word 'Some' to the beginning of the first line in the first paragraph under Preconditions, so the first sentence of the Precondition paragraph reads "Some WELL features are categorized as Preconditions"</t>
  </si>
  <si>
    <t>3,4,5</t>
  </si>
  <si>
    <t xml:space="preserve">In Parts 3, 4 and 5 of this Feature, change 'VOC content' to 'VOC emissions' </t>
  </si>
  <si>
    <t>Under 1b, the reference to the FDA is now removed. 1b now reads "Macronutrient (total protein, total fat and total carbohydrate) in weight and as a percent of  estimated daily requirements (Daily Values)."</t>
  </si>
  <si>
    <t>Change the first line of Part 1 from "The following requirements are met for at least one common staircase:" to "In projects of 2 to 4 floors, at least one common staircase meets the following requirements:"</t>
  </si>
  <si>
    <t>Change the first line of Part 3 from "Both common stairs and paths of frequent travel display elements of aesthetic appeal in incorporating at least 2 of the following:" to "In projects of 2 to 4 floors, common stairs, entryways and corridors display elements of aesthetic appeal by incorporating at least 2 of the following:"</t>
  </si>
  <si>
    <t>Altruism</t>
  </si>
  <si>
    <t xml:space="preserve">For Feature 53, Part 1 add Policy Document as required documentation, along with Architect Letter of Assurance and Spot Measurement. This policy document should be used to confirm the requirements of Part 1c of this feature. </t>
  </si>
  <si>
    <t>Performance Verification Guidebook</t>
  </si>
  <si>
    <t>Under Additional WELL Methodology Requirements for Part 1 of Feature 1, add a third bullet point: "Testing should be done under regular project conditions. For naturally ventilated spaces, if the windows are required to be opened to meet Feature 3 outside air requirements, then the windows should be open during testing."</t>
  </si>
  <si>
    <t>Under Equipment and Materials for Part 2 of Feature 1, in Table 4 change the resolution required for the Carbon Monoxide Direct Reading Instrument from '1 ppb' to '1 ppm' in the third row.</t>
  </si>
  <si>
    <t>In the second bullet point under Sampling Points, change the confidence interval from 5% to 10%</t>
  </si>
  <si>
    <t>P2</t>
  </si>
  <si>
    <t>Light at Night</t>
  </si>
  <si>
    <t>3b</t>
  </si>
  <si>
    <t>P3</t>
  </si>
  <si>
    <t>Circadian Emulation</t>
  </si>
  <si>
    <t>Change the description of the part from "In all bedrooms, bathrooms and rooms with windows, the lighting system meets the following requirements:" to "In all bedrooms, bathrooms, and residential rooms with windows, the lighting system meets the following requirements:"</t>
  </si>
  <si>
    <t xml:space="preserve">Under WELL Certification: Project Registration in the Introduction, change the last line of the second paragraph to read "Regardless of boundary, WELL organizational protocol requirements (as defined within Appendix D) must be adopted by the entire entity seeking certification located in the project’s building, such that an occupant's location within the building does not determine the availability of these protocol requirements.
The following Features contain WELL organizational protocol requirements:
•         Feature 65 – Activity Incentive Programs 
•         Feature 66 – Structured Fitness Opportunities
•         Feature 90 – Healthy Sleep Policy
•         Feature 91 – Business travel
•         Feature 92 – Building Health Policy
•         Feature 93 – Workplace Family Support
•         Feature 94 – Self-monitoring
•         Feature 95 – Stress and Addiction Treatment 
•         Feature 96 – Altruism
•         Feature 98 – Organizational Transparency"
</t>
  </si>
  <si>
    <t xml:space="preserve">In Part 3a, change "After substantial completion and prior to occupancy, the HVAC system undergoes testing and balancing" to "After substantial completion and prior to occupancy, the HVAC system has (within the last 5 years), or is scheduled to, undergo testing and balancing." </t>
  </si>
  <si>
    <t>Add "or combination particle/carbon filters." to the end of Part 1a. Part 1a now reads "Rack space and fan capacity is in place for future carbon filters or combination particle/carbon filters."</t>
  </si>
  <si>
    <t>Change Part 1b from "The system is able to accommodate additional filters" to "The mechanical system is sized to accommodate the additional filters."</t>
  </si>
  <si>
    <t>Change the name of the feature from "ADA Accessible Design Standards" to "Accessible Design"</t>
  </si>
  <si>
    <t>For Part 2a, add "interior" in front of "surrounding walls."</t>
  </si>
  <si>
    <t>Under Appendix D, change the feature type for Part 1 from "(Protocol)" to "(Organizational Protocol)"</t>
  </si>
  <si>
    <t>Under Appendix D, change the feature type for Parts 1 and 2 from "(Protocol)" to "(Organizational Protocol)"</t>
  </si>
  <si>
    <t>Under Appendix D, change the feature type for Parts 1, 2, and 3 from "(Protocol)" to "(Organizational Protocol)"</t>
  </si>
  <si>
    <t>18, 29</t>
  </si>
  <si>
    <t>Innovation</t>
  </si>
  <si>
    <t>Air quality standards</t>
  </si>
  <si>
    <t>Smoking ban</t>
  </si>
  <si>
    <t>Ventilation effectiveness</t>
  </si>
  <si>
    <t>Air filtration</t>
  </si>
  <si>
    <t>Microbe and mold control</t>
  </si>
  <si>
    <t>Construction pollution management</t>
  </si>
  <si>
    <t>Healthy entrance</t>
  </si>
  <si>
    <t>Cleaning protocol</t>
  </si>
  <si>
    <t>Pesticide management</t>
  </si>
  <si>
    <t>Fundamental material safety</t>
  </si>
  <si>
    <t>Moisture management</t>
  </si>
  <si>
    <t>Air flush</t>
  </si>
  <si>
    <t>Air infiltration management</t>
  </si>
  <si>
    <t>Increased ventilation</t>
  </si>
  <si>
    <t>Humidity control</t>
  </si>
  <si>
    <t>Direct source ventilation</t>
  </si>
  <si>
    <t>Air quality monitoring and feedback</t>
  </si>
  <si>
    <t>Operable windows</t>
  </si>
  <si>
    <t>Outdoor air systems</t>
  </si>
  <si>
    <t>Displacement ventilation</t>
  </si>
  <si>
    <t>Pest control</t>
  </si>
  <si>
    <t>Advanced air purification</t>
  </si>
  <si>
    <t>Combustion minimization</t>
  </si>
  <si>
    <t>Toxic material reduction</t>
  </si>
  <si>
    <t>Enhanced material safety</t>
  </si>
  <si>
    <t>Antimicrobial activity for surfaces</t>
  </si>
  <si>
    <t>Cleanable environment</t>
  </si>
  <si>
    <t>Cleaning equipment</t>
  </si>
  <si>
    <t>Fundamental water quality</t>
  </si>
  <si>
    <t>Inorganic contaminants</t>
  </si>
  <si>
    <t>Agricultural contaminants</t>
  </si>
  <si>
    <t>Public water additives</t>
  </si>
  <si>
    <t>Periodic water quality testing</t>
  </si>
  <si>
    <t>Water treatment</t>
  </si>
  <si>
    <t>Drinking water promotion</t>
  </si>
  <si>
    <t>Fruits and vegetables</t>
  </si>
  <si>
    <t>Processed foods</t>
  </si>
  <si>
    <t>Food allergies</t>
  </si>
  <si>
    <t>Hand washing</t>
  </si>
  <si>
    <t>Food contamination</t>
  </si>
  <si>
    <t>Artificial ingredients</t>
  </si>
  <si>
    <t>Nutritional information</t>
  </si>
  <si>
    <t>Food advertising</t>
  </si>
  <si>
    <t>Safe food preparation materials</t>
  </si>
  <si>
    <t>Serving sizes</t>
  </si>
  <si>
    <t>Special diets</t>
  </si>
  <si>
    <t>Responsible food production</t>
  </si>
  <si>
    <t>Food storage</t>
  </si>
  <si>
    <t>Food production</t>
  </si>
  <si>
    <t>Mindful eating</t>
  </si>
  <si>
    <t>Visual lighting design</t>
  </si>
  <si>
    <t>Circadian lighting design</t>
  </si>
  <si>
    <t>Electric light glare control</t>
  </si>
  <si>
    <t>Solar glare control</t>
  </si>
  <si>
    <t>Low-glare workstation design</t>
  </si>
  <si>
    <t>Color quality</t>
  </si>
  <si>
    <t>Surface design</t>
  </si>
  <si>
    <t>Automated shading and dimming controls</t>
  </si>
  <si>
    <t>Right to light</t>
  </si>
  <si>
    <t>Daylighting fenestration</t>
  </si>
  <si>
    <t>Interior fitness circulation</t>
  </si>
  <si>
    <t>Activity incentive programs</t>
  </si>
  <si>
    <t>Structured fitness opportunities</t>
  </si>
  <si>
    <t>Exterior active design</t>
  </si>
  <si>
    <t>Physical activity spaces</t>
  </si>
  <si>
    <t>Active transportation support</t>
  </si>
  <si>
    <t>Fitness equipment</t>
  </si>
  <si>
    <t>Active furnishings</t>
  </si>
  <si>
    <t>Accessible design</t>
  </si>
  <si>
    <t>Ergonomics: visual and physical</t>
  </si>
  <si>
    <t>Exterior noise intrusion</t>
  </si>
  <si>
    <t>Internally generated noise</t>
  </si>
  <si>
    <t>Thermal comfort</t>
  </si>
  <si>
    <t>Olfactory comfort</t>
  </si>
  <si>
    <t>Reverberation time</t>
  </si>
  <si>
    <t>Sound masking</t>
  </si>
  <si>
    <t>Sound reducing surfaces</t>
  </si>
  <si>
    <t>Sound barriers</t>
  </si>
  <si>
    <t>Individual thermal control</t>
  </si>
  <si>
    <t>Radiant thermal comfort</t>
  </si>
  <si>
    <t>Health and wellness awareness</t>
  </si>
  <si>
    <t>Integrative design</t>
  </si>
  <si>
    <t>Post-occupancy surveys</t>
  </si>
  <si>
    <t>Beauty and design I</t>
  </si>
  <si>
    <t>Biophilia I - qualitative</t>
  </si>
  <si>
    <t>Adaptable spaces</t>
  </si>
  <si>
    <t>Healthy sleep policy</t>
  </si>
  <si>
    <t>Business travel</t>
  </si>
  <si>
    <t>Building health policy</t>
  </si>
  <si>
    <t>Workplace family support</t>
  </si>
  <si>
    <t>Self-monitoring</t>
  </si>
  <si>
    <t>Stress and addiction treatment</t>
  </si>
  <si>
    <t>Material transparency</t>
  </si>
  <si>
    <t>Organizational transparency</t>
  </si>
  <si>
    <t>Beauty and design II</t>
  </si>
  <si>
    <t>Biophilia II - quantitative</t>
  </si>
  <si>
    <t>In the Feature description, remove the second paragraph. Replace with the following text: 
'To promote physical activity through complementary on-site indoor and local outdoor physical activity spaces.'</t>
  </si>
  <si>
    <t>In the Feature description, remove the second paragraph. Replace with the following text: 
'To help maintain comfortable sound levels by limiting reverberation times.'</t>
  </si>
  <si>
    <t>Equivalency</t>
  </si>
  <si>
    <t xml:space="preserve">(Approved)                                                                                                                                                                                                                                                                    
All standards accepted by LEED and BREEAM based on current European (EN) and international (ISO) standards are equivalent standards for Feature 4, Part 1. Note that projects must adhere to the "Additional VOC content requirements for wet-applied products" section (found in the Low Emitting Materials Credit of LEED v4 BD+C, under Emissions and Content Requirements) or to the Volatile organic compound (VOC) emission levels for products (found in Table 18 in the BREEAM UK New Construction 2014). All newly applied paints and coatings must be in compliance.
All standards accepted by LEED and BREEAM based on current European (EN) and international (ISO) standards are equivalent standards for Feature 4, Part 2. Note that projects must adhere to the "Additional VOC content requirements for wet-applied products" section (found in the Low Emitting Materials Credit of LEED v4 BD+C, under Emissions and Content Requirements) or to the Volatile organic compound (VOC) emission levels for products (found in Table 18 in the BREEAM UK New Construction 2014). All newly applied adhesives and sealants must be in compliance.
All standards accepted by LEED and BREEAM based on current European (EN) and international (ISO) standards are equivalent standards for Feature 4, Part 3. Note that projects must adhere to the "Additional VOC content requirements for wet-applied products" section (found in the Low Emitting Materials Credit of LEED v4 BD+C, under Emissions and Content Requirements). Projects wishing to use BREEAM as an alternative must achieve BREEAM Exemplary level (2 credits) in order to be compliant. All newly installed flooring must be in compliance.
All standards accepted by LEED and BREEAM based on current European (EN) and international (ISO) standards are equivalent standards for Feature 4, Part 4. Note that projects must adhere to the "Additional VOC content requirements for wet-applied products” section (found in the Low Emitting Materials Credit of LEED v4 BD+C, under Emissions and Content Requirements). All newly installed insulation must be in compliance. 
All standards accepted by LEED and BREEAM based on current European (EN) and international (ISO) standards are equivalent standards for Feature 4, Part 5. Note that projects must adhere to the "Furniture Evaluation’ section (found in the Low Emitting Materials Credit of LEED v4 BD+C, under Emissions and Content Requirements). Additionally, 95% (by cost) of all newly purchased furniture and furnishing must be in compliance. </t>
  </si>
  <si>
    <t xml:space="preserve">(Approved)                                                                                                                                                                                                                                                                    
AFRDI Green Tick Furniture is compliant with Feature 4, Part 5.
It should be noted that GECA's allowable emission levels exceed those required in the ANSI/BIFMA e3-2011 Furniture Sustainability Standard, and GECA does not address the VOC emission concentration thresholds required by the ANSI/BIFMA e3-2011 Furniture Sustainability Standard. However, GECA is currently deemed a best in class within its market at this time.   </t>
  </si>
  <si>
    <t>1, 2, 3 (partial)</t>
  </si>
  <si>
    <t>(Approved)                                                                                                                                                                                                                                                                    
Green Star Credit 13: Indoor Pollutants is considered partially equivalent to WELL Feature 04: VOC reduction. 
Compliance with the Green Star credit is sufficient to comply with Parts 1 and 2, as well as to a portion of Part 3 (only flooring that is classified as carpeting) of the WELL feature. 
Projects will still need to comply with Part 3 (all non-carpet flooring), as well as with Parts 4 and 5 in order to fully comply with the Feature.</t>
  </si>
  <si>
    <t>(Approved)                                                                                                                                                                                                                                                                    
Green Star Credit 7: Construction Environmental Management, and Credit 9: Indoor Air Quality are considered partially equivalent to WELL Feature 07: Construction Pollution Management. Compliance with the Green Star credit is sufficient to comply with Parts 1 and 2 of the WELL Feature. Note that projects will still need to comply with Parts 3 and 4 of Feature 7 in order to fully comply with the Feature.</t>
  </si>
  <si>
    <t>(Approved)                                                                                                                                                                                                                                                                    
The Green Star Innovation Challenge: Air tightness testing is an accepted equivalent to Feature 14: Air Infiltration Management. Compliance with the Green Star credit is sufficient to comply with the WELL feature.</t>
  </si>
  <si>
    <t>(Approved)                                                                                                                                                                                                                                                                    
AS 1668.2 may be used in lieu of ASHRAE 62.1 for Feature 15, Part 1. Note that projects that wish to comply with AS 1668.2 must increase ventilation by 50% rather than the 30% increase required when complying with ASHRAE 62.1.</t>
  </si>
  <si>
    <t>(Approved)                                                                                                                                                                                                                                                                    
The EU Regulation No 1169/2011 is an acceptable alternative to the requirements of Feature 40. Note that projects must still submit all applicable documentation to comply with these Features, and will also be subject to a spot check or visual inspection during the Performance Verification to verify compliance.</t>
  </si>
  <si>
    <t>(Approved)                                                                                                                                                                                                                                                                   
The EU Regulation No 1169/2011 may be used to comply with the requirements of Feature 43 regarding labeling for artificial colors, flavors and sweeteners. Projects will need to label the remaining artificial substances listed in the requirements of Feature 43. Note that projects must still submit all applicable documentation to comply with these Features, and will also be subject to a spot check or visual inspection during the Performance Verification to verify compliance.</t>
  </si>
  <si>
    <t>(Approved)                                                                                                                                                                                                                                                                    
The EU Regulation No 1169/2011 is an acceptable alternative to the requirements of Feature 44. Note that projects must still submit all applicable documentation to comply with these Features, and will also be subject to a spot check or visual inspection during the Performance Verification to verify compliance.</t>
  </si>
  <si>
    <t>(Approved)                                                                                                                                                                                                                                                                    
The Unified Glare Rating (UGR) value may be used in lieu of the requirements of Feature 55 as written. Specifically, the recommendations in EN 12464-1 may be used in place of Part 1. For Part 2, workstations should have a UGR of 19 (or less).</t>
  </si>
  <si>
    <t>(Approved)                                                                                                                                                                                                                                                                    Green Star Credit 12.0: Glare Reduction is an accepted equivalent for Feature 56. Compliance with the Green Star Credit requirements is sufficient to comply with the WELL feature.</t>
  </si>
  <si>
    <t>(Approved)                                                                                                                                                                                                                                                                   
The Green Star Daylight criterion is deemed partially equivalent to the requirements of Feature 62. Compliance with the Green Star credit is sufficient to comply with Part 1a of the WELL feature. </t>
  </si>
  <si>
    <t>(Approved)                                                                                                                                                                                                                                                                    
The Dutch Integral Accessibility Standard is an accepted equivalent for the American Disabilities Act (ADA) design regulations. Note, similarly to the application of the ADA to buildings in the US, the Dutch Integral Accessibility Standard must apply to all buildings. Furthermore, all WELL buildings should be considered "accessible" building for the purposes of the code.</t>
  </si>
  <si>
    <t>(Approved)                                                                                                                                                                                                                                                                   
The Building Requirements for Persons with Disabilities from British Columbia Building Code has been deemed equivalent to the ADA for Feature 72. Note, similarly to the application of the ADA to buildings in the US, the BC Building Code must apply to all buildings. Furthermore, all WELL buildings should be considered "accessible" building for the purposes of the code.</t>
  </si>
  <si>
    <t>(Approved)                                                                                                                                                                                                                                                                   
The Australian Disability Discrimination Act is an acceptable equivalent to the American Disabilities Act (ADA) design regulations. Note, similarly to the application of the ADA to buildings in the US, the Australian Disability Discrimination Act must apply to all buildings. Furthermore, all WELL buildings should be considered "accessible" building for the purposes of the code.</t>
  </si>
  <si>
    <t>(Approved)                                                                                                                                                                                                                                                                    
The Green Star Credit 14 is an accepted equivalent to the requirements of Feature 76: Thermal Comfort. Compliance with the Green Star credit is sufficient to comply with the requirements of Feature 76.</t>
  </si>
  <si>
    <t>(Approved)                                                                                                                                                                                                                                                                    
The Leesman Survey is an accepted alternative to the Occupant Indoor Environmental Quality Survey required for Feature 86, Part 1: Occupant Survey Content.</t>
  </si>
  <si>
    <t>(Approved)                                                                                                                                                                                                                                                                    
The BOSSA Survey is an accepted alternative to the Occupant Indoor Environmental Quality Survey required for Feature 86, Part 1: Occupant Survey Content.</t>
  </si>
  <si>
    <t>(Approved)                                                                                                                                                                                                                                                                    
The Green Star Innovation Challenge: Occupant Engagement is an accepted alternative to the requirements of Feature 86: Post-Occupancy Surveys. Therefore, compliance with the Green Star credit is sufficient to comply with the WELL feature.</t>
  </si>
  <si>
    <t>For regularly occupied spaces that are not within 30 meters (100 feet) of a drinking water station, pitchers of filtered water and glasses may be provided that are monitored and refilled through the day. The Operations Schedule for the project must include information regarding the provision (location and quantities) of water and the monitoring and refilling of pitchers if this strategy is used.</t>
  </si>
  <si>
    <t>101 - 105</t>
  </si>
  <si>
    <t>Innovation I - V</t>
  </si>
  <si>
    <t>Under Part 1b, remove "Reduced Risk Pesticide List" and replace with "Hazard Tier Review Process"</t>
  </si>
  <si>
    <t>Under Table A2: Reduced Risk Pesticides, remove all current text and replace with the following: "For up-to-date and immediate San Francisco Hazard Review Process evaluation results, the Pesticide Research Institute's PestSmart tool (http://pesticideresearch.com/site/pestsmart/) or Pesticide Product Evaluator tool (https://pesticideresearch.com/site/evaluator/, subscription-based) may be used. 
If a pesticide has not yet been evaluated by the Pesticide Research Institute's tools above, use the Guide to the San Francisco's Reduced Risk Pesticide List Hazard Tier Review Process, which outlines the procedure for evaluating pesticides (http://sfenvironment.org/sites/default/files/fliers/files/sfe_th_guide_to_reduced_risk_pesticide_listposted.pdf)"</t>
  </si>
  <si>
    <t>(Approved)
CEN Standards EN 15251:2007 and EN 13779:2007 may be used in lieu of ASHRAE 62.1-2013 for Feature 03, Part 1. ​​​​
The requirements of CEN Standard EN 15251-2007 must be met AND the performance requirements of CEN Standard EN 13779:2007 related to ventilation and room conditioning systems must be met (excluding section 7.3, Thermal Environment; section 7.6, Acoustic Environment; section A.16; and section A.17). 
Projects must meet Category I and II as described in the standards.</t>
  </si>
  <si>
    <t>(Approved)
For projects that have an entryway walk off system that is less than 10 feet in length, but no smaller than 9’6’’, temporary rollout mats may be used during potential inclement weather (i.e. a 30% chance or higher) to bring the walk-off system up to 10 feet in length. In addition, projects must commit to cleaning the entrance/lobby multiple times daily, and demonstrate this through a cleaning plan.  Provide the cleaning plan as well as a narrative detailing the project policy regarding rollout mats and inclement weather.</t>
  </si>
  <si>
    <t>(Approved)
In a project with a split-system air conditioning unit that does not allow for accommodating MERV 13 filters, the following measures may be implemented as an alternative. For Parts 1 and 2a of this feature, a standalone air purifier with carbon filter and HEPA filter performing equivalent to MERV 17-20 may be used in accordance with manufacturer’s guidelines. Installation of the HEPA filters may not be conditional based on the criteria in Part 2b. A sufficient quantity of stand-alone air purifiers and carbon filters and HEPA filters must be provided in accordance with the manufacturers recommended area coverage. Provide a policy document to confirm Part 3 of this Feature, and a policy document that confirms that the project owner will maintain and replace the filters and filter units located within the project as per manufacturer specifications.</t>
  </si>
  <si>
    <t xml:space="preserve">(Approved)
The following glare control strategies may be used in lieu of glare requirements for atriums. Project teams may submit a plan or narrative detailing the use of a combination of the following: glare reducing film that has a solar transmittance of 10% or less, space planning to ensure workstations are set back from atrium spaces by at least 7 feet, and building orientation to reduce solar glare. Project teams must demonstrate that occupant comfort is not impacted. </t>
  </si>
  <si>
    <t>(Approved)
Incentives of a $200 amount provided to employees for demonstration of independent regular exercise, healthy eating habits, biometric screenings or other independent activities to promote a healthy lifestyle may be used as one of the two required compliance strategies for Feature 65.</t>
  </si>
  <si>
    <t>(Approved)
Projects unable to provide additional space for carbon filters may instead educate future tenants on their ability to buy and install stand-alone air purifiers with carbon filters. The project team must provide a letter signed by the project owner to confirm that if required for WELL certification in the future, the project owner will buy and install the air purifiers with filters on behalf of the tenant. It must be demonstrated that adequate wall space is accommodated to install wall-mounted air purifiers. The WELL Assessor will confirm the available wall space and examine a copy of all the information given to tenants during the project’s Performance Verification.</t>
  </si>
  <si>
    <t>(Approved)
Where the options of an entry vestibule or revolving door are not possible for projects with regularly occupied lobbies, projects may create a healthy space by installing stand-alone air filters in the breathing zone near the primary seating of occupants, and near the entrance. A narrative must be included with documentation to describe the contaminants that will be filtered out along with an operations schedule for the maintenance of the air filters.</t>
  </si>
  <si>
    <t xml:space="preserve">(Approved)
Core and Shell projects pursuing WELL compliance may submit Feature 77 as an Innovation feature under Features 101-105, provided all parts of the Feature are met for the whole building scope (i.e. The building core and shell and all parts of the interior finish-out that are completed by the project owner). </t>
  </si>
  <si>
    <t xml:space="preserve">(Approved)
As an alternative to a lighting simulation to determine the sDA of the space, project teams may use the LEED v4 BD+C EQ Daylight Credit requirements to fulfil the requirement. The provided lighting analysis document must be updated to demonstrate that 90% of the regularly occupied floor area meets the requirements (i.e. 2 points under LEED v4 BD+C EQ Daylight credit). </t>
  </si>
  <si>
    <t>Europe</t>
  </si>
  <si>
    <t>Australia</t>
  </si>
  <si>
    <t>Canada</t>
  </si>
  <si>
    <t>(Approved)
Class F 7 (or higher) media filters are an acceptable equivalent to MERV 13 (or higher) media filters.</t>
  </si>
  <si>
    <t>Applicable Region</t>
  </si>
  <si>
    <t>India</t>
  </si>
  <si>
    <t>In the Feature description, remove the second paragraph. Replace with the following text: 
'Intent: To ensure a basic level of high indoor air quality.'</t>
  </si>
  <si>
    <t>Intent</t>
  </si>
  <si>
    <t>In the Feature description, remove the second paragraph. Replace with the following text: 
'Intent: To deter smoking, minimize occupant exposure to second hand smoke, and reduce smoke pollution.'</t>
  </si>
  <si>
    <t>In the Feature description, remove the second paragraph. Replace with the following text: 
'Intent: To ensure adequate ventilation and high indoor air quality.'</t>
  </si>
  <si>
    <t>In the Feature description, remove the second paragraph. Replace with the following text: 
'Intent: To minimize the effect of VOCs in building materials on indoor air quality.'</t>
  </si>
  <si>
    <t>In the Feature description, remove the second paragraph. Replace with the following text: 
'Intent: To remove indoor and outdoor airborne contaminants through air filtration.'</t>
  </si>
  <si>
    <t>In the Feature description, remove the second paragraph. Replace with the following text: 
'Intent: To reduce mold and bacteria growth within buildings, particularly from water damage or condensation on cooling coils.'</t>
  </si>
  <si>
    <t>In the Feature description, remove the second paragraph. Replace with the following text: 
'Intent: To minimize the introduction of construction-related pollutants into indoor air and protect building products from degradation.'</t>
  </si>
  <si>
    <t>In the Feature description, remove the second paragraph. Replace with the following text: 
'Intent: To minimize the introduction of pollutants into indoor air at building entrances.'</t>
  </si>
  <si>
    <t>In the Feature description, remove the second paragraph. Replace with the following text: 
'Intent: To reduce occupant exposure to pathogens, allergens, and harmful cleaning chemicals.'</t>
  </si>
  <si>
    <t>In the Feature description, remove the second paragraph. Replace with the following text: 
'Intent: To reduce the presence of pests in buildings and minimizing occupant exposure to harmful chemicals.'</t>
  </si>
  <si>
    <t>In the Feature description, remove the second paragraph. Replace with the following text: 
'Intent: To reduce or eliminate occupant exposure to lead, asbestos, and PCBs from building materials.'</t>
  </si>
  <si>
    <t>In the Feature description, remove the second paragraph. Replace with the following text: 
'Intent: To limit the potential for bacteria and mold growth within buildings from water infiltration and condensation.'</t>
  </si>
  <si>
    <t>In the Feature description, remove the second paragraph. Replace with the following text: 
'Intent: To remediate construction-related indoor air contamination.'</t>
  </si>
  <si>
    <t>In the Feature description, remove the second paragraph. Replace with the following text: 
'Intent: To minimize air quality and thermal comfort issues resulting from the infiltration of untreated air through the building envelope.'</t>
  </si>
  <si>
    <t>In the Feature description, remove the second paragraph. Replace with the following text: 
'Intent: To expel internally-generated pollutants through an increased supply of outdoor air.'</t>
  </si>
  <si>
    <t>In the Feature description, remove the second paragraph. Replace with the following text: 
'Intent: To limit the growth of pathogens, reduce off-gassing, and maintain thermal comfort by providing the appropriate level of humidity.'</t>
  </si>
  <si>
    <t>In the Feature description, remove the second paragraph. Replace with the following text: 
'Intent: To preserve air quality in occupied spaces through the isolation and proper ventilation of indoor pollution sources and chemical storage areas.'</t>
  </si>
  <si>
    <t>In the Feature description, remove the second paragraph. Replace with the following text: 
'Intent: To monitor and effectively remediate indoor air quality issues and inform building managers and occupants of the quality of the indoor environment.'</t>
  </si>
  <si>
    <t>In the Feature description, remove the second paragraph. Replace with the following text: 
'Intent: To increase the supply of high quality outdoor air and promote a connection to the outdoor environment by encouraging occupants to open windows when outdoor air quality is acceptable.'</t>
  </si>
  <si>
    <t>In the Feature description, remove the second paragraph. Replace with the following text: 
'Intent: To allow buildings to control the outdoor air supply independently from the heating/cooling needs of the building.'</t>
  </si>
  <si>
    <t>In the Feature description, remove the second paragraph. Replace with the following text: 
'Intent: To improve air quality in the breathing zone of the room and maintain thermal comfort by supplying low velocity outdoor air near the floor and expelling near the ceiling.'</t>
  </si>
  <si>
    <t>In the Feature description, remove the second paragraph. Replace with the following text: 
'Intent: To reduce the presence of pests in buildings and minimize occupant exposure to pest-related allergens.'</t>
  </si>
  <si>
    <t>In the Feature description, remove the second paragraph. Replace with the following text: 
'Intent: To improve recirculated indoor air quality through the implementation of advanced air purification strategies.'</t>
  </si>
  <si>
    <t>In the Feature description, remove the second paragraph. Replace with the following text: 
'Intent: To reduce occupant exposure to combustion-related air pollution from heating and transportation sources.'</t>
  </si>
  <si>
    <t>In the Feature description, remove the second paragraph. Replace with the following text: 
'Intent: To minimize the impact of hazardous building material chemicals on indoor air quality and protect the health of manufacturing and maintenance workers.'</t>
  </si>
  <si>
    <t>In the Feature description, remove the second paragraph. Replace with the following text: 
'Intent: To minimize the impact of hazardous building material ingredients on indoor air quality and protect the health of manufacturing and maintenance workers.'</t>
  </si>
  <si>
    <t>In the Feature description, remove the second paragraph. Replace with the following text: 
'Intent: To reduce occupant exposure to both harmful pathogens and hazardous cleaning agents.'</t>
  </si>
  <si>
    <t>In the Feature description, remove the second paragraph. Replace with the following text: 
'Intent: To reduce occupant exposure to pathogens on high-touch surfaces.'</t>
  </si>
  <si>
    <t>In the Feature description, remove the second paragraph. Replace with the following text: 
'Intent: To reduce occupant exposure to both harmful pathogens and hazardous chemicals through the use of high quality cleaning equipment and the proper storage of cleaning agents.'</t>
  </si>
  <si>
    <t>In the Feature description, remove the second paragraph. Replace with the following text: 
'Intent: To limit the presence of sediment and water-borne pathogens in water designated for human contact.'</t>
  </si>
  <si>
    <t>In the Feature description, remove the second paragraph. Replace with the following text: 
'Intent: To limit the presence of inorganic contaminants in drinking water.'</t>
  </si>
  <si>
    <t>In the Feature description, remove the second paragraph. Replace with the following text: 
'Intent: To limit the presence of organic contaminants in drinking water.'</t>
  </si>
  <si>
    <t>In the Feature description, remove the second paragraph. Replace with the following text: 
'Intent: To limit the presence of agricultural contaminants in drinking water.'</t>
  </si>
  <si>
    <t>In the Feature description, remove the second paragraph. Replace with the following text: 
'Intent: To limit the presence of certain disinfectants, disinfection byproducts and fluoride in drinking water.'</t>
  </si>
  <si>
    <t>In the Feature description, remove the second paragraph. Replace with the following text: 
'Intent: To maintain high quality water through regular water quality monitoring and remediation.'</t>
  </si>
  <si>
    <t>In the Feature description, remove the second paragraph. Replace with the following text: 
'Intent: To improve water quality by requiring the use of water treatment systems.'</t>
  </si>
  <si>
    <t>In the Feature description, remove the second paragraph. Replace with the following text: 
'Intent: To promote the consumption of water by making high quality drinking water easily accessible to occupants.'</t>
  </si>
  <si>
    <t>In the Feature description, remove the second paragraph. Replace with the following text: 
'Intent: To promote the consumption of fruits and vegetables by making fruits and vegetables easily accessible to occupants.'</t>
  </si>
  <si>
    <t>In the Feature description, remove the second paragraph. Replace with the following text: 
'Intent: To help occupants avoid highly-processed ingredients and foods.'</t>
  </si>
  <si>
    <t>In the Feature description, remove the second paragraph. Replace with the following text: 
'Intent: To help occupants avoid potential food allergens.'</t>
  </si>
  <si>
    <t>In the Feature description, remove the second paragraph. Replace with the following text: 
'Intent: To reduce pathogen transmission by providing accessible and sanitary hand washing facilities.'</t>
  </si>
  <si>
    <t>In the Feature description, remove the second paragraph. Replace with the following text: 
'Intent: To minimize occupant exposure to food-borne pathogens by providing safe food storage.'</t>
  </si>
  <si>
    <t>In the Feature description, remove the second paragraph. Replace with the following text: 
'Intent: To help occupants avoid artificial colors, sweeteners and preservatives in food.'</t>
  </si>
  <si>
    <t>In the Feature description, remove the second paragraph. Replace with the following text: 
'Intent: To help occupants make informed food consumption choices.'</t>
  </si>
  <si>
    <t>In the Feature description, remove the second paragraph. Replace with the following text: 
'Intent: To promote healthy food consumption choices.'</t>
  </si>
  <si>
    <t>In the Feature description, remove the second paragraph. Replace with the following text: 
'Intent: To reduce occupant exposure to harmful contaminants that may originate from food preparation materials and eliminate surfaces that harbor pathogens.'</t>
  </si>
  <si>
    <t>In the Feature description, remove the second paragraph. Replace with the following text: 
'Intent: To reduce unintended overconsumption.'</t>
  </si>
  <si>
    <t>In the Feature description, remove the second paragraph. Replace with the following text: 
'Intent: To provide alternative food choices to individuals with food restrictions or allergies.'</t>
  </si>
  <si>
    <t>In the Feature description, remove the second paragraph. Replace with the following text: 
'Intent: To reduce occupant exposure to pesticides or hormones, limit environmental degradation and promote humane livestock practices.'</t>
  </si>
  <si>
    <t>In the Feature description, remove the second paragraph. Replace with the following text: 
'Intent: To encourage the consumption of fresh foods by providing sufficient cold food storage to occupants.'</t>
  </si>
  <si>
    <t>In the Feature description, remove the second paragraph. Replace with the following text: 
'Intent: To improve access to fresh produce by providing space, infrastructure and tools for on-site food production.'</t>
  </si>
  <si>
    <t>In the Feature description, remove the second paragraph. Replace with the following text: 
'Intent: To encourage mindful eating behaviors and socialization by providing communal eating spaces.'</t>
  </si>
  <si>
    <t>In the Feature description, remove the second paragraph. Replace with the following text: 
'Intent: To support visual acuity by setting a threshold for adequate light levels and requiring luminance to be balanced within and across indoor spaces.'</t>
  </si>
  <si>
    <t>In the Feature description, remove the second paragraph. Replace with the following text: 
'Intent: To support circadian health by setting a minimum threshold for daytime light intensity.'</t>
  </si>
  <si>
    <t>In the Feature description, remove the second paragraph. Replace with the following text: 
'Intent: To minimize direct and overhead glare by setting limits on the luminous intensity of luminaires.'</t>
  </si>
  <si>
    <t>In the Feature description, remove the second paragraph. Replace with the following text: 
Intent: 'To avoid glare from the sun by blocking or reflecting direct sunlight away from occupants.'</t>
  </si>
  <si>
    <t>In the Feature description, remove the second paragraph. Replace with the following text: 
'Intent: To minimize visual discomfort by situating computer monitors in a way that avoids glare and luminance contrast.'</t>
  </si>
  <si>
    <t>In the Feature description, remove the second paragraph. Replace with the following text: 
'Intent: To enhance spatial aesthetics and color differentiation through the use of lamps with quality color rendering abilities.'</t>
  </si>
  <si>
    <t>In the Feature description, remove the second paragraph. Replace with the following text: 
'Intent: To increase overall room brightness through reflected light from room surfaces and avoiding glare.'</t>
  </si>
  <si>
    <t>In the Feature description, remove the second paragraph. Replace with the following text: 
'Intent: To prevent glare and encourage reliance on natural light through automated shading and dimming.'</t>
  </si>
  <si>
    <t>In the Feature description, remove the second paragraph. Replace with the following text: 
'Intent: To promote exposure to daylight and views of varying distances by limiting the distance workstations can be from a window or atrium.'</t>
  </si>
  <si>
    <t>In the Feature description, remove the second paragraph. Replace with the following text: 
Intent: 'To support circadian and psychological health by setting thresholds for indoor sunlight exposure.'</t>
  </si>
  <si>
    <t>In the Feature description, remove the second paragraph. Replace with the following text: 
'Intent: To ​encourage ​intermittent bouts of physical activity ​​and reduce sedentary behavior through accessible, safe, and visually appealing stairs, entryways, and corridors.'</t>
  </si>
  <si>
    <t>In the Feature description, remove the second paragraph. Replace with the following text: 
'Intent: To promote active lifestyles through the provision of physical activity incentive programs.'</t>
  </si>
  <si>
    <t>In the Feature description, remove the second paragraph. Replace with the following text: 
'Intent: To promote safe and convenient exercise through access to on-site professional fitness training and education.'</t>
  </si>
  <si>
    <t>In the Feature description, remove the second paragraph. Replace with the following text: 
'Intent: To promote active lifestyles through the integration of active design elements into the building exterior.'</t>
  </si>
  <si>
    <t>In the Feature description, remove the second paragraph. Replace with the following text: 
'Intent: To promote daily physical activity through the provision of on-site support for active commuting.'</t>
  </si>
  <si>
    <t>In the Feature description, remove the second paragraph. Replace with the following text: 
'Intent: To promote both cardiovascular and muscle-strengthening exercise by providing on-site fitness equipment.'</t>
  </si>
  <si>
    <t>In the Feature description, remove the second paragraph. Replace with the following text: 
'Intent: To reduce sedentary behavior by making active workstations readily available to occupants.'</t>
  </si>
  <si>
    <t>In the Feature description, remove the second paragraph. Replace with the following text: 
'Intent: To promote equity by providing buildings that are accessible and usable by people of all physical abilities.'</t>
  </si>
  <si>
    <t>In the Feature description, remove the second paragraph. Replace with the following text: 
'Intent: To reduce physical strain and maximize ergonomic comfort and safety.'</t>
  </si>
  <si>
    <t>In the Feature description, remove the second paragraph. Replace with the following text: 
'Intent: To reduce acoustic disruptions by limiting external noise intrusion.'</t>
  </si>
  <si>
    <t>In the Feature description, remove the second paragraph. Replace with the following text: 
'Intent: To reduce acoustic disruptions and increase speech privacy by creating an acoustic plan and limiting internal noise levels.'</t>
  </si>
  <si>
    <t>In the Feature description, remove the second paragraph. Replace with the following text: 
'Intent: To maximize olfactory comfort by reducing the transmission of strong smells and odors within the building.'</t>
  </si>
  <si>
    <t>In the Feature description, remove the second paragraph. Replace with the following text: 
'Intent: To reduce acoustic disruptions and increase speech privacy by implementing sound masking into the building design.'</t>
  </si>
  <si>
    <t>In the Feature description, remove the second paragraph. Replace with the following text: 
'Intent: To reduce sound reverberation and maintain comfortable sound levels though absorptive ceiling and wall surfaces.'</t>
  </si>
  <si>
    <t>In the Feature description, remove the second paragraph. Replace with the following text: 
'Intent: To reduce sound transmission and acoustic disruptions through sound barriers.'</t>
  </si>
  <si>
    <t>In the Feature description, remove the second paragraph. Replace with the following text: 
'Intent: To maximize and personalize thermal comfort among all occupants.'</t>
  </si>
  <si>
    <t>In the Feature description, remove the second paragraph. Replace with the following text: 
'Intent: To maximize floor space, reduce dust transmission and increase thermal comfort by incorporating radiant heat and cooling systems into the building design.'</t>
  </si>
  <si>
    <t>In the Feature description, remove the second paragraph. Replace with the following text: 
'Intent: To promote a deeper understanding of factors that impact health and wellness.'</t>
  </si>
  <si>
    <t>In the Feature description, remove the second paragraph. Replace with the following text: 
'Intent: To facilitate a collaborative development process and ensure adherence to collective wellness goals.'</t>
  </si>
  <si>
    <t>In the Feature description, remove the second paragraph. Replace with the following text: 
'Intent: To allow occupants to provide feedback to building owners and management, and help further develop the WELL Building Standard.'</t>
  </si>
  <si>
    <t>In the Feature description, remove the second paragraph. Replace with the following text: 
'Intent: To thoughtfully create unique and culturally-rich spaces.'</t>
  </si>
  <si>
    <t>In the Feature description, remove the second paragraph. Replace with the following text: 
'Intent: To nurture the innate human-nature connection within the project.'</t>
  </si>
  <si>
    <t>In the Feature description, remove the second paragraph. Replace with the following text: 
'Intent: To reduce distractions, mitigate stress and enable focused work by integrating a stimuli management program within the building.'</t>
  </si>
  <si>
    <t>In the Feature description, remove the second paragraph. Replace with the following text: 
'Intent: To support healthy sleep habits by discouraging occupants from working late at night and providing them with sleep support software.'</t>
  </si>
  <si>
    <t>In the Feature description, remove the second paragraph. Replace with the following text: 
'Intent: To minimize disruptions to occupants' sleep and fitness regimens, and personal relationships by adopting supportive travel policies.'</t>
  </si>
  <si>
    <t>In the Feature description, remove the second paragraph. Replace with the following text: 
'Intent: To protect the overall health and well-being of occupants and their families by adopting comprehensive health policies.'</t>
  </si>
  <si>
    <t>In the Feature description, remove the second paragraph. Replace with the following text: 
'Intent: To ensure occupants are able to properly care for themselves and their families by adopting supportive family care policies.'</t>
  </si>
  <si>
    <t>In the Feature description, remove the second paragraph. Replace with the following text: 
'Intent: To promote awareness of individual biomarkers associated with health and wellness.'</t>
  </si>
  <si>
    <t>In the Feature description, remove the second paragraph. Replace with the following text: 
'Intent: To avoid or mitigate substance use and addiction issues by providing access to stress management programs.'</t>
  </si>
  <si>
    <t>In the Feature description, remove the second paragraph. Replace with the following text: 
'Intent: To enhance community identity and promote social cohesion.'</t>
  </si>
  <si>
    <t>In the Feature description, remove the second paragraph. Replace with the following text: 
'Intent: To promote material transparency along the supply chain.'</t>
  </si>
  <si>
    <t>In the Feature description, remove the second paragraph. Replace with the following text: 
'Intent: To promote economic and social equity by requiring the adherence to and disclosure of fair and equitable business practices.'</t>
  </si>
  <si>
    <t>In the Feature description, remove the second paragraph. Replace with the following text: 
'Intent: To promote occupant comfort and spatial familiarity by designing spacious, familiar and aesthetically appealing spaces.'</t>
  </si>
  <si>
    <t>In the Feature description, remove the second paragraph. Replace with the following text: 
'Intent: To support occupant emotional and psychological well-being by including the natural environment in interior and exterior design.'</t>
  </si>
  <si>
    <t>In the Feature description, remove the second paragraph. Replace with the following text: 
'Intent: To promote the continuous evolution of the Standard by enabling projects to propose a new feature that addresses health and wellness in a novel way.'</t>
  </si>
  <si>
    <t>In the Feature description, remove the second paragraph. Replace with the following text: 
'Intent: To optimize occupant exposure to daylight and limit glare through optimizing fenestration parameters.'</t>
  </si>
  <si>
    <t>In the Feature description, remove the second paragraph. Replace with the following text: 
'Intent: To promote occupant productivity and ensure a sufficient level of thermal comfort.'</t>
  </si>
  <si>
    <t>To the last line of the first paragraph of the feature description, add: "All parts of this feature only apply to materials installed inside the weather proofing membrane of a project. (Please refer to Table A3 for additional details)"</t>
  </si>
  <si>
    <t>Daylight modeling</t>
  </si>
  <si>
    <t>Replace the existing Part 1 text with the following:
"Part 1: Accessibility and Usability
The projects demonstrates compliance with one of the following:
a. Current ADA Standards for Accessible Design
b. ISO 21542:2011 - Building Construction - Accessibility and Usability of the Built Environment, Appendix B: Standards"</t>
  </si>
  <si>
    <t>Global</t>
  </si>
  <si>
    <t>Replace "Nightlights are located no higher than 30 cm [1 ft] above the ground" with "Nightlights are located no higher off the ground than 36 cm [14 inches] to the center of the unit."</t>
  </si>
  <si>
    <t>(Approved)
The Chinese Code for Accessibility Design (GB50763-2012) is an acceptable equivalent to the American Disabilities Act (ADA) design regulations, with the exception of restrooms. The code must be adapted to provide at least one restroom (or two if located within a single-sex restroom) on each floor. Note, similarly to the application of the ADA to buildings in the US, the code must apply to all buildings. Furthermore, all WELL buildings should be considered "accessible" building for the purposes of the law.</t>
  </si>
  <si>
    <t>China</t>
  </si>
  <si>
    <t>(Approved)
The Codi d´Accesibilitat de Catalunya is an acceptable equivalent to the American Disabilities Act (ADA) design regulations. Note, similarly to the application of the ADA to buildings in the US, the code must apply to all buildings. Furthermore, all WELL buildings should be considered "accessible" building for the purposes of the law.</t>
  </si>
  <si>
    <t>2,3</t>
  </si>
  <si>
    <t>1,2,4,5</t>
  </si>
  <si>
    <t>Storage capacity</t>
  </si>
  <si>
    <t>ADA Accessible design standards</t>
  </si>
  <si>
    <t>Individual thermal comfort</t>
  </si>
  <si>
    <t>Air infiltration</t>
  </si>
  <si>
    <t>Innovation feature</t>
  </si>
  <si>
    <t>Electric Light glare control</t>
  </si>
  <si>
    <t>Inquiry: Feature 35 (Periodic Water Quality Testing) Part 1 (Quarterly Testing) requires the project team to test for metals/metalloids on a quarterly basis. How should this testing be conducted?
Ruling: Testing procedures must follow the testing protocol outlined in the WELL Performance Verification Guidebook for Feature 31 (Inorganic Contaminants). If possible, sample points that have not been selected in the previous three quarters should be used.</t>
  </si>
  <si>
    <t>(Approved)                                                                                                                                                                                                                                                                    
The Madrid Technical Building Code for Accessibility is an accepted equivalent for the American Disabilities Act (ADA) design regulations. Note, similarly to the application of the ADA to buildings in the US, the Madrid Technical Building Code for Accessibility must apply to all buildings. Furthermore, all WELL buildings should be considered "accessible" building for the purposes of the code.</t>
  </si>
  <si>
    <t>1, 2, 4, 5</t>
  </si>
  <si>
    <t>Post occupancy surveys</t>
  </si>
  <si>
    <t>Introduction</t>
  </si>
  <si>
    <t>Appendix D</t>
  </si>
  <si>
    <t>Under WELL Accredited Professionals, add a sentence to the end of the paragraph to say "Further information on the WELL AP program can be found in the WELL AP Candidate Handbook, on https://www.wellcertified.com/resources/well-ap"</t>
  </si>
  <si>
    <t>Appendix A: Glossary</t>
  </si>
  <si>
    <t>Air quality</t>
  </si>
  <si>
    <t>Inquiry: Feature 4 Parts 1 through 5 apply to newly applied/installed/purchased products and materials. What products and materials are considered to be ‘new’?
Ruling: Products or materials applied or installed within a timeframe of, at a minimum, one year prior to the WELL project registration are considered to be 'new.'
UPDATED RULING. Post Date 1/11/2017. 
Ruling: Products or materials applied or installed within a timeframe of, at a minimum, one year prior to the WELL Performance Verification are considered to be 'new.'</t>
  </si>
  <si>
    <t>Under Part 1, change the beginning of the first line to 'All cleaning and chemical storage units, all bathrooms and all rooms that contain printers and copiers…"</t>
  </si>
  <si>
    <t>1,2,3</t>
  </si>
  <si>
    <t>1d</t>
  </si>
  <si>
    <t>1a</t>
  </si>
  <si>
    <t>(Approved)
The French Law regarding PMRs or 'personnes à mobilité réduite' is an acceptable equivalent to the American Disabilities Act (ADA) design regulations. Note, similarly to the application of the ADA to buildings in the US, the code must apply to all buildings. Furthermore, all WELL buildings should be considered "accessible" building for the purposes of the law.</t>
  </si>
  <si>
    <t>(Approved)
Floorscore has been approved as an equivalent standard F04, Parts 2 and 3.</t>
  </si>
  <si>
    <t>(Approved)
Indoor Advantage Gold is accepted ​a​s an equivalent for F04, Parts 1, 2, 4, and 5.</t>
  </si>
  <si>
    <t>Cleaning Protocol</t>
  </si>
  <si>
    <t>Change Part 1b text to: 'A cleaning schedule that specifies the extent and frequency that a surface is cleaned, sanitized or disinfected in accordance with the Disinfection and Sanitization and Entryway Maintenance sections of Table A4 in Appendix C.'</t>
  </si>
  <si>
    <t>Food environment</t>
  </si>
  <si>
    <t>Light at night</t>
  </si>
  <si>
    <t>Circadian emulation</t>
  </si>
  <si>
    <t>Impact reducing flooring</t>
  </si>
  <si>
    <t>Health through housing equity</t>
  </si>
  <si>
    <t>Education space provisions</t>
  </si>
  <si>
    <t>Strategic Dining Design</t>
  </si>
  <si>
    <t>Injury prevention</t>
  </si>
  <si>
    <t>Advanced cleaning</t>
  </si>
  <si>
    <t>P1</t>
  </si>
  <si>
    <t>P7</t>
  </si>
  <si>
    <t>P8</t>
  </si>
  <si>
    <t>P4</t>
  </si>
  <si>
    <t>P6</t>
  </si>
  <si>
    <t>P9</t>
  </si>
  <si>
    <t>P5</t>
  </si>
  <si>
    <t>In the Feature description, remove the second paragraph. Replace with the following text: 
'To ensure access to fresh foods and provide communal cooking environments.'</t>
  </si>
  <si>
    <t>In the Feature description, remove the second paragraph. Replace with the following text: 
'To provide sleeping spaces free from light intrusion and provide low-light wayfinding options.'</t>
  </si>
  <si>
    <t>In the Feature description, remove the second paragraph. Replace with the following text: 
'To provide light which has intensity and spectrum similar to that of the daily changes of sunlight.'</t>
  </si>
  <si>
    <t>In the Feature description, remove the second paragraph. Replace with the following text: 
'To promote privacy and reduce acoustic disturbances from footsteps.'</t>
  </si>
  <si>
    <t>In the Feature description, remove the second paragraph. Replace with the following text: 
'To promote housing equity through the allocation of affordable housing units.'</t>
  </si>
  <si>
    <t>In the Feature description, remove the second paragraph. Replace with the following text: 
'To ensure that classrooms offer suffient space for students to learn by establishing a maximum room density.'</t>
  </si>
  <si>
    <t>In the Feature description, remove the second paragraph. Replace with the following text: 
'To eliminate bacteria and other pathogens from areas at high risk of contamination.'</t>
  </si>
  <si>
    <t xml:space="preserve">(Approved)
Core and Shell projects pursuing Feature 69 may have a leasing agreement that requires future tenants to provide lockers for each future employee to fulfill the requirements of Part 2b. The developer must provide a budget to provide these lockers in the tenant space. </t>
  </si>
  <si>
    <t xml:space="preserve">(Approved)
Core and Shell residential projects may fulfill the requirements of Feature 76 by providing a narrative of how the residential units meet local thermal comfort standards (environmental factors: air temperature, humidity, radiant temperature, air speed and personal factors: metabolic rate and clothing insulation) or by providing an allowance for tenants to select an air conditioning unit of their choice from options, which would allow the unit to meet the thermal comfort requirements. </t>
  </si>
  <si>
    <t>North America</t>
  </si>
  <si>
    <t>Eastern Asia</t>
  </si>
  <si>
    <t>Appendix C: Table A4</t>
  </si>
  <si>
    <t>Remove Waste stream management section from the Cleaning Protocol guidelines.</t>
  </si>
  <si>
    <t>Appendix I: Core &amp; Shell Applicability Matrix</t>
  </si>
  <si>
    <t xml:space="preserve">Under Method of Measurement for Formaldehyde, add 'or methods in accordance with 'NIOSH 2016M, NIOSH 2016, NIOSH 3500, EPA TO-11, ASTM D5197, EPA Compendium Method IP-6' after 'in accordance with ISO 16000-4-2011.' </t>
  </si>
  <si>
    <t>Under Method of Measurement for Total VOCs, add 'NIOSH 2549, EPA TO-15' after 'EPA Compendium Method IP-1.'</t>
  </si>
  <si>
    <t>Change the documentation requirement for Part 3 from Commissioning Report to Testing and Balancing Report.</t>
  </si>
  <si>
    <t>Add Part 1e with the following text: 'The Cleaning Equipment and Program Protocol section of Table A4 in Appendix C.'</t>
  </si>
  <si>
    <t>In the Feature description, remove the second paragraph. Replace with the following text: 
'To create an eating environment that promotes healthy food consumption choices.'</t>
  </si>
  <si>
    <t>In the Feature description, remove the second paragraph. Replace with the following text: 
'To ensure that spaces for active transportation and physical activity are clear of obstacles and safe for use.'</t>
  </si>
  <si>
    <t xml:space="preserve">(Approved)
As an alternative to the quarterly inspection of cooling coils required in Feature 6, Part 1b, projects may sample 25% of the project’s cooling coils per quarter (representative of all building orientations and equal to 100% of cooling coils per year) through either visual inspection or performance inspection tests. Policy documentation must be provided that includes a detailed description of the inspection protocols for cooling coils and drain pans, and confirming that cleaning will be provided if mold is found before the annual inspection. The inspection and analyses must be performed in accordance with ISO 16000-18 and ISO 16000-17. 
Note that dated photos must still be provided to IWBI on a yearly basis. </t>
  </si>
  <si>
    <t xml:space="preserve">(Approved)
To fulfill Feature 19, Part 1, projects may provide operable windows to 95% of the regularly occupied spaces in the office, provided that regularly occupied spaces, which do not have windows, have larger doorways to allow fresh air in, when open. </t>
  </si>
  <si>
    <t>(Approved)
To increase the delivered Equivalent Melanopic Lux and fulfill Feature 54, projects may provide task lighting at workstations upon request. Projects choosing to pursue this option must demonstrate that they have sufficient funding to procure task lighting for at least 75% of the total workstations within the WELL boundary. Projects must also provide comprehensive education to employees that focuses on the benefits of task lighting and circadian lighting overall. 
Note that during the Performance Verification, the project must provide a sample of these task lights and coordinate the placement and the power source at each applicable workstation prior to the lighting measurements. A sufficient number of task lights should be provided so as to not impede the site visit schedule.</t>
  </si>
  <si>
    <t>After the two paragraphs explaining Appendix D and before the verification matrix, list the following definitions:
Policy document: a formally adopted set of rules of operation or behavior followed by or implemented in the project to comply with WELL feature requirements. 
Operations schedule is a document outlining routine or cyclical maintenance implemented in the project to comply with WELL feature requirements.</t>
  </si>
  <si>
    <t>Projects that are operated as a co-working space should pursue the ​New &amp; Existing Interiors project type. Co-working projects are those in which the owner (including direct employees) is responsible for the buildout and operations of the entire space, but will only occupy a portion of the space. The remainder of the space will be​ leased by tenants for a short or long-term basis. 
For this type of project, Feature 65 would ​​only apply to employees of the ​project ​owner​, and Features 86​ (precondition)​ and 90-96​ (optimizations)​ ​would apply to regular building occupants​.</t>
  </si>
  <si>
    <t xml:space="preserve">Add a table clarifying the scope of features within the Core &amp; Shell project types.  </t>
  </si>
  <si>
    <t xml:space="preserve">(Approved)
As an alternative to one of the activity incentives provided under Feature 65, Part 1: Activity Incentive Programs, projects may create company sponsored sports teams, provided the sports teams are selected by the employees and ensure there is capacity to accommodate all employees who elect to participate. 
Note that a second activity incentive program must be implemented in order to demonstrate achievement of Feature 65. </t>
  </si>
  <si>
    <t xml:space="preserve">Air </t>
  </si>
  <si>
    <t>(Approved)
The Dutch Standard NEN 1814 is an acceptable equivalent to the American Disabilities Act (ADA) design regulations.</t>
  </si>
  <si>
    <t>1,2,3,4</t>
  </si>
  <si>
    <t>72</t>
  </si>
  <si>
    <t xml:space="preserve"> Biophilia II - quantitative</t>
  </si>
  <si>
    <t>Certification Guidebook</t>
  </si>
  <si>
    <t>Visual Lighting Design</t>
  </si>
  <si>
    <t>17, 29</t>
  </si>
  <si>
    <t>The following equivalencies have been approved for Feature 24 Part 4:
1. Non-road diesel engine vehicles - Euro Stage IIIA, US Tier 3 and 2, Japan MoE standards.
2. On road diesel engine vehicles - Euro V (2012) standard. 
It should be noted that Euro Stage IIIA, US Tier 3 and 2, Japan MoE and Euro V (2012) standard's allowable emission levels exceed those required in US Tier 4 and US EPA 2007. However,  Euro Stage IIIA, US Tier 3 and 2, Japan MoE and Euro V are currently deemed best in class within Hong Kong at this time.
It should be noted that Euro Stage IIIA, US Tier 3 and 2, Japan MoE and Euro V (2012) standard's allowable emission levels exceed those required in US Tier 4 and US EPA 2007. However,  Euro Stage IIIA, US Tier 3 and 2, Japan MoE and Euro V are currently deemed best in class within Hong Kong at this time.</t>
  </si>
  <si>
    <t>(Previously published as an AAP)
(Approved)
The Alberta Building Code - Barrier-Free Design section 3.8 is an acceptable equivalent to the American Disabilities Act (ADA) design regulations.</t>
  </si>
  <si>
    <t xml:space="preserve">Comfort </t>
  </si>
  <si>
    <t>NUCOR has been deemed an acceptable standard to meet the requirements of Feature 11, Part 1. It should be noted that allowable lead content in NUCOR exceed the WELL Part 1b requirement. However, NUCOR is currently deemed best in class for sheet steel at this time.</t>
  </si>
  <si>
    <t>(Approved)
For Feature 73, Part 2, the project may provide height adjustable tables and meeting tables apart from workstation desks to meet the feature requirements.</t>
  </si>
  <si>
    <t>Outdoor air quality measurements</t>
  </si>
  <si>
    <t>Amendment</t>
  </si>
  <si>
    <t>Previously published as an AAP:
The following referenced standards may be used in lieu of ANSI/BIFMA e3-2011 Furniture Sustainability Standard Section 7.6.1 and 7.6.2, testing in accordance with ANSI/BIFMA Standard Method M7.1-2011:
- the Finnish M1 label for non-upholstered furniture
- the Blue Angel label for upholstered furniture
If these standards are used, the furniture must also be separately tested for 4-phenylcyclohexane and total aldehydes and held to the same limits specified in ANSI/BIFMA e3-2011 section 7.6.1 and 7.6.2</t>
  </si>
  <si>
    <t>Remove: "4 pCi/L". Add: "0.148 Bq/L [4 pCi/L]"</t>
  </si>
  <si>
    <t>For Part 2b, add: "(measured at 1.2-1.8 m [4-6 ft] above the floor)" after "below 800 ppm" and add: "maximum" after "at"</t>
  </si>
  <si>
    <t>For Part 2a, add: "(measured at 1.2-1.8 m [4-6 ft] above the floor)" after "800 ppm" at the end of the sentence</t>
  </si>
  <si>
    <t>In Table 3, change the resolution parameter for Carbon Monoxide from "1 ppb" to "1 ppm".</t>
  </si>
  <si>
    <t>Remove: "Rack space and fan capacity is in place for future carbon filters or combination particle/carbon filters." Add: "Rack space is available and rack location identified for future implementation of carbon filters or combination particle/carbon filters."</t>
  </si>
  <si>
    <t xml:space="preserve">Add: "newly installed" after "all" </t>
  </si>
  <si>
    <t xml:space="preserve">Add: "occurring within one year prior to Performance Verification" after "during construction" </t>
  </si>
  <si>
    <t>Add: "occurring within one year prior to Performance Verification" after "building construction"</t>
  </si>
  <si>
    <t>For Part 1a, add: "(sum of indoor and outdoor length)" after "primary direction of travel"</t>
  </si>
  <si>
    <t>For Part 1b, add: "(sum of indoor and outdoor length)" after "primary direction of travel"</t>
  </si>
  <si>
    <t>For Part 1c, add: "(sum of indoor and outdoor length)" after "primary direction of travel"</t>
  </si>
  <si>
    <t>Remove: "A cleaning plan is created which includes following requirements". Add: "A cleaning plan is created that includes"</t>
  </si>
  <si>
    <t>Remove: "The following conditions are met for all pesticides and herbicides used on outdoor plants". Add: "Pesticide and herbicide use on outdoor plants is eliminated, or hazards are minimized through one of the following:"</t>
  </si>
  <si>
    <t>Remove: "Only pesticides with a hazard tier ranking of 3 (least hazardous) as per the City of San Francisco Department of the Environment's (SFE) Hazard Tier Review Process are used. Refer to Table A2 in Appendix C for more details". Add: "Use of hazard-ranked pesticides based on screening lists described in Table A2 in Appendix C."</t>
  </si>
  <si>
    <t xml:space="preserve">Add "c. Not more than 100 ppm (by weight) added lead in all other building materials." </t>
  </si>
  <si>
    <t>Add: "b.  Follow CIBSE AM10, Section 4, Design Calculations, to predict that room-by-room airflows will provide effective natural ventilation."</t>
  </si>
  <si>
    <t xml:space="preserve">Add: "(measured at 1.2-1.8 m [4-6 ft] above the floor)" after "once an hour" </t>
  </si>
  <si>
    <t xml:space="preserve">Remove: "(Please refer to Table A3 for additional details.)" </t>
  </si>
  <si>
    <t>Remove: "At least one of the following requirements is met". Add: "At least 25% of products by cost (including furnishings, built-in furniture, all interior finishes and finish materials) meet one or more of the following requirements"</t>
  </si>
  <si>
    <t>Remove: "The project completes all Imperatives in the Materials Petal under the Living Building Challenge 3.0". Add: "Have a Declare: Living Building Challenge Red List Free, Declare: Living Building Challenge Compliant, or Living Product Challenge label"</t>
  </si>
  <si>
    <t>Remove: "At least 25% of products by cost (including furnishings, built-in furniture, all interior finishes and finish materials) are Cradle to Cradle™ Material Health Certified with a V2 Gold or Platinum or V3 Bronze, Silver, Gold or Platinum Material Health Score". Add: "Have a Cradle to Cradle™ Material Health Certified with a V2 Gold or Platinum or V3 Bronze, Silver, Gold or Platinum Material Health Score."</t>
  </si>
  <si>
    <t>Remove: "At least 25% of products by cost (including furnishings, built-in furniture, all interior finishes and finish materials) have no GreenScreen® Benchmark 1, List Translator 1 or List Translator Possible 1 substances over 1,000 ppm, as verified by a qualified Ph.D. toxicologist or Certified Industrial Hygienist". Add: "Have no GreenScreen® Benchmark 1, List Translator 1 or List Translator Possible 1 substances over 1,000 ppm, as verified by a qualified Ph.D. toxicologist or Certified Industrial Hygienist"</t>
  </si>
  <si>
    <t>Remove: "At least 25% of products by cost (including furnishings, built-in furniture, all interior finishes and finish materials) meet some combination of the certifications described in requirements b and c".</t>
  </si>
  <si>
    <t>Remove: "that has an output of at least 4 mW/cm²" after "UV cleaning device"</t>
  </si>
  <si>
    <t>Remove: "Free of sharp internal angles, corners and crevices". Add: "Free of crevices and other hard-to-reach places"</t>
  </si>
  <si>
    <t xml:space="preserve">Under Method of Measurement, add: “in accordance with EPA 1604, ISO 9308-1:2001” after “by a third party laboratory” </t>
  </si>
  <si>
    <t>Remove: "or showers/baths"</t>
  </si>
  <si>
    <t>Remove: "Salad bar or a similar salad-providing section which is positioned away from the walls, allowing 360° access". Add: "Salad bar or similar salad-providing section, positioned in a visible and accessible location"</t>
  </si>
  <si>
    <t>Remove: "No individually sold, single-serving, non-beverage food item contains more than 30 g of sugar". Add: "No non-beverage food item contains more than 30 g of sugar per serving"</t>
  </si>
  <si>
    <t>Remove: "No beverage with more than 30 grams of sugar per container is sold or distributed through catering services, vending machines, or pantries. Bulk containers of 1.9 L (2 quart) or larger are exempt from this requirement". Add: "Beverages do not contain more than 30 g of sugar per container. Bulk containers of 1.9 L (2 quart) or larger are exempt from this requirement"</t>
  </si>
  <si>
    <t>Add: "consumption of or contact with" after "to help occupants avoid"</t>
  </si>
  <si>
    <t>Add: "Since liquid soap in bulk refillable dispensers is prone to bacterial contamination, utilizing sealed liquid soap cartridges reduces the possibility for bacterial contamination and significantly reduces bacteria on hands whereas contaminated refillable dispensers increase bacteria on hands after handwashing. Handwashing sinks should also provide sufficient room for washing one’s hands without touching the sink sides, to prevent possible recontamination." after "than using air dryers."</t>
  </si>
  <si>
    <t>Add: ", at a minimum," after "provided"</t>
  </si>
  <si>
    <t>Add: "The" before "sink column"</t>
  </si>
  <si>
    <t xml:space="preserve">Remove: "Fragrance-free non-antibacterial soap" Add: "Fragrance-free hand soap in accordance with the Cleaning, Disinfection and Hand Hygiene Product section in Table A4 in Appendix C" </t>
  </si>
  <si>
    <t xml:space="preserve">Add: ", fish, or poultry" after "raw meat" </t>
  </si>
  <si>
    <t>Remove: "raw foods (uncooked meat, fish and poultry)". Add: "raw meat, fish and poultry"</t>
  </si>
  <si>
    <t>Remove: ", beverages and snacks". Add: "and beverages"</t>
  </si>
  <si>
    <t>Remove: "Dinnerware sizes". Add: "Dishware"</t>
  </si>
  <si>
    <t>Remove: "452 cm² [70 in²]". Add: "507 cm² [79 in²]"</t>
  </si>
  <si>
    <t>Remove: "240 mL [8 oz]". Add "473 mL [16 oz]"</t>
  </si>
  <si>
    <t>Remove: ", in compliance with the definitions and restrictions set forth by the FDA in 21 C.F.R.§ 101.92"</t>
  </si>
  <si>
    <t>Remove: "(based on country)</t>
  </si>
  <si>
    <t>Remove:"(based on the country)". Add: "or equivalent"</t>
  </si>
  <si>
    <t xml:space="preserve">Remove:"allocated". Add: "accessible and located" </t>
  </si>
  <si>
    <t>Add: "c. Edible landscaping (e.g., fruit trees, herbs)."</t>
  </si>
  <si>
    <t>Add: "with food-bearing plants" after "A greenhouse"</t>
  </si>
  <si>
    <t>Remove: "b. Are located within 60 m [200 ft] of at least 90% of all occupants"</t>
  </si>
  <si>
    <t>In the second bullet point under Sampling Points, change the confidence interval from ±5% to ±10%</t>
  </si>
  <si>
    <t>Remove: "Brightness contrasts between task surfaces and immediately adjacent surfaces, including adjacent visual display terminal screens". Add: "Maximum brightness contrasts between task surfaces and immediately adjacent surfaces, including adjacent visual display terminal screens. For example, projects may establish that, while still maintaining lighting variety, a surface cannot exhibit 3 times greater or lesser luminance than an adjacent surface"</t>
  </si>
  <si>
    <t>Remove: "The way brightness is distributed across ceilings in a given room". Add: "The way brightness is distributed across ceilings in a given room that maintains lighting variety but avoids both dark spots, or excessively bright, potentially glaring spots. For example, projects may establish that, while still maintaining lighting variety, one part of the ceiling cannot be 10 times greater or lesser luminance than another part of the ceiling in the same room"</t>
  </si>
  <si>
    <t>Remove: "Light models or light calculations (which may incorporate daylight) show that at least 250 equivalent melanopic lux is present at 75% or more of workstations, measured on the vertical plane facing forward, 1.2 m [4 ft] above finished floor (to stimulate the view of the occupant). This light level is present for at least 4 hours per day for every day of the year". Add: "At 75% or more of workstations, at least 200 equivalent melanopic lux is present, measured on the vertical plane facing forward, 1.2 m [4 ft] above finished floor (to simulate the view of the occupant). This light level may incorporate daylight, and is present for at least the hours between 9:00 AM and 1:00 PM for every day of the year"</t>
  </si>
  <si>
    <t>Remove: " For all workstations, electric lights (which may include task lighting) provide maintained illuminance on the vertical plane of equivalent melanopic lux, greater than or equal to the lux recommendations in the Vertical (Ev) Targets for the 25-65 category in Table B1 of IES-ANSI RP-1-12. For example, Reception Desks are provided with 150 equivalent melanopic lux from the electric lights". Add: "For all workstations, electric lights (which may include task lighting) provide maintained illuminance on the vertical plane of 150 equivalent melanopic lux or greater. Projects may use the lux recommendations in the Vertical (Ev) Targets for the 25-65 category in Table B1 of IES-ANSI RP-1-12 in place of 150"</t>
  </si>
  <si>
    <t xml:space="preserve"> Global</t>
  </si>
  <si>
    <t>Remove: "Less than 20,000 cd/m², including reflected sources: no shielding required". Add: "No shielding required for less than 20,000 cd/m² (including reflected sources)"</t>
  </si>
  <si>
    <t>Remove: "Bare lamps and luminaire surfaces". Add: "Luminaires"</t>
  </si>
  <si>
    <t xml:space="preserve">Remove: "STAIR PROMOTION" after "PART 2:". Add: " STAIRCASE DESIGN"  </t>
  </si>
  <si>
    <t xml:space="preserve">Remove: "entrance to the building or the edge of its lobby". Add: "building's main entrance, main entry check-point (e.g., welcome/reception desk), the edge of its main lobby, or edge of its main welcome area." </t>
  </si>
  <si>
    <t>Remove: "Clearly visible from the main entrance to the project, or located visually before any elevators present upon entering from the main entrance". Add: "Clearly visible from the building’s main entrance, main entry check-point (e.g., welcome/reception desk), the edge of its main lobby, or edge of its main welcome area, or are located visually before any elevators present upon entering from the main entrance"</t>
  </si>
  <si>
    <t>Add: ", or the maximum allowable by local code" after "between handrails"</t>
  </si>
  <si>
    <t>Add: "f. Biophilic elements"</t>
  </si>
  <si>
    <t>(Approved)
Projects that have significantly progressed through or have completed development, design, and/or planning processes may be exempt from Part 2 and may still achieve credit for this feature if achieving Parts 1 and 3. Projects pursuing this AAP are required to submit documentation that demonstrates significant hardship, such as financial or scheduling implications, in order to be exempt from Part 2.</t>
  </si>
  <si>
    <t xml:space="preserve">(Approved)
For Feature 65, Part 1, project employers may subsidize a series of recreational events in the form of races, charitable walks and sports tournaments, open to all project employees, as an activity incentive program. Projects should provide documentation with the listing of the recreational events with corresponding staff participation and subsidy information. </t>
  </si>
  <si>
    <t>Previously published as an AAP:
Field and Laboratory Emission Cell (FLEC) emissions testing is approved as an emissions testing methodology only for furniture and furnishings that are made up of a uniform material and have flat testing surfaces on which the FLEC emissions testing methodology may be applied. For example, flat surfaced cabinetry that is made up of a uniform material may be tested using this methodology. However, chairs that are made from a variety of materials that lack flat surfaces may not be tested using this methodology. The emissions test must be administered by a third party investigator with no affiliation with the project. The associated costs are the responsibility of the project team. Additional tests performed in accordance with ISO 16000 methodology must be performed for total aldehydes and 4-Phenylcyclohexane and must meet the thresholds specified in the WELL Building Standard.</t>
  </si>
  <si>
    <t>65</t>
  </si>
  <si>
    <t>Add: "and plazas" after "walking paths"</t>
  </si>
  <si>
    <t>Add: "or open air courtyard" after "b. A plaza"</t>
  </si>
  <si>
    <t>Add: "or other landscaped elements" after "c. A garden"</t>
  </si>
  <si>
    <t xml:space="preserve">Remove: "At least one of the following is accessible within 0.8 km [0.5 mi] walking distance of the building". Add: "At least one of the following spaces is accessible within 0.8 km [0.5 mi] walking distance of the building’s main entrance"
</t>
  </si>
  <si>
    <t>Remove: "a. Parks with playgrounds, workout stations, trails or an accessible body of water". Add: "a. A green space or park with playground features"</t>
  </si>
  <si>
    <t>Remove: "b. Complimentary access to gyms, playing fields or swimming pools". Add: "A workout station or fitness zone"</t>
  </si>
  <si>
    <t>Add: "d. An accessible body of water or public swimming pool."</t>
  </si>
  <si>
    <t>Add: "c. A trail network."</t>
  </si>
  <si>
    <t>Add: "f. A recreational field."</t>
  </si>
  <si>
    <t xml:space="preserve">Add: "c. Pairs of fixed-height desks of standing and seated heights (which need not be located adjacent to each other)." </t>
  </si>
  <si>
    <t>Add: "or comparable local code or standards" after "Accessible Design"</t>
  </si>
  <si>
    <t>Add: "," after "as well as occupants themselves"</t>
  </si>
  <si>
    <t>Add: "spaces and potential sources of disruption" after "the following"</t>
  </si>
  <si>
    <t xml:space="preserve">Remove: "d. Teleconference rooms: maximum noise criteria (NC) of 20." </t>
  </si>
  <si>
    <t xml:space="preserve">Remove: "Appendix B: Standards" </t>
  </si>
  <si>
    <t>Previously published as an AAP:
Projects may apply the Government of Hong Kong Special Administrative region Building Department’s Barrier Free Access (BFA) Design Manual, 2008, in lieu of the Americans with Disabilities Act (ADA) Standards for Accessible Design.</t>
  </si>
  <si>
    <t>Previously published as an AAP:
Projects may utilize the Ontarians with Disabilities Act (AODA), as amended January 1, 2015, as an equivalent local standard to the Americans with Disabilities Act (ADA).</t>
  </si>
  <si>
    <t>Remove: ", including, decorative painting" after "Artwork"</t>
  </si>
  <si>
    <t>Add: "AND PROMOTION" after "STAIR ACCESSIBILITY"</t>
  </si>
  <si>
    <t>1,2</t>
  </si>
  <si>
    <t>Remove: "Prior to the design and programming of the project, all". Add: "Project"</t>
  </si>
  <si>
    <t>Add: "(in order to contribute, the product must indicate that all ingredients have been evaluated and disclosed down to 1,000 ppm)" after "the following material descriptions"</t>
  </si>
  <si>
    <t>Innovation features</t>
  </si>
  <si>
    <t>(Approved)
Projects can earn one Innovation feature by engaging a WELL AP as a member of the project team.</t>
  </si>
  <si>
    <t xml:space="preserve">Add: "or any other employer-established benefit plan designed to reimburse employees for qualified medical expenses" after "Flexible spending accounts" </t>
  </si>
  <si>
    <t>Remove: "major" after "occupants themselves can be"</t>
  </si>
  <si>
    <t>Remove: "entrée".  Add: "main course"</t>
  </si>
  <si>
    <t>Under Cleaning Equipment and Training, remove: "An improved cleaning protocol is achieved through a baseline assessment or evaluation prior to incorporation of appropriate changes. A project's cleaning practice must be evaluated to best incorporate the following changes and/or additions." Add: "An effective cleaning protocol must consider equipment use and staff training. A project's cleaning practice must include or be evaluated to incorporate the following changes and/or additions."</t>
  </si>
  <si>
    <t>Under Cleaning Equipment, remove: "4. Where possible, equipment that eliminates or reduces chemical use and qualifies as a sanitizing device under EPA when used with water and no chemicals, including steam vapor equipment and spray/vacuum touch-free cleaning systems, must be used."</t>
  </si>
  <si>
    <t>Remove: "Protocol" after "Program". Add: "Training" after "Program"</t>
  </si>
  <si>
    <t>Remove: "At least one of the following requirements is met". Add: " Light models or light calculations demonstrate that at least one of the following requirements is met"</t>
  </si>
  <si>
    <t>Add: "with food-bearing plants" after "A garden"</t>
  </si>
  <si>
    <t xml:space="preserve">Under Program Training, add: "each of" after "that addresses" </t>
  </si>
  <si>
    <t>Remove: "Cleaning Product Selection". Add: "Cleaning, Disinfection and Hand Hygiene Product Selection"</t>
  </si>
  <si>
    <t>Under Disinfection and Sanitization, remove: "Although reduced exposure to microorganisms and parasites can result in decreased disease and illness, it is also increasingly linked to a rising prevalence of hypersensitivity disorders and autoimmune diseases, especially in industrialized nations". Add: "Disinfection and sanitization reduce exposure to microorganisms and parasites that can result in decreased disease and illness, however these practices are also increasingly linked to a rising prevalence of hypersensitivity disorders and autoimmune diseases, especially in industrialized nations"</t>
  </si>
  <si>
    <t xml:space="preserve">Remove:
"Hand Hygiene Products 
Hand soaps and hand sanitizers must meet the relevant standard per appropriate functional class or use case, or a local equivalent for projects outside the United States.
1. No antimicrobial agents (other than as a preservative) except where required by health codes and other regulations (e.g., food
service and health care requirements).
2. Green Seal GS-41, for industrial and institutional hand cleaners.
3. UL EcoLogo 2784 or EPA’s Design for the Environment, for hand cleaners and hand soaps.
4. UL EcoLogo 2783, for hand sanitizers.
5. EPA Design for the Environment Program’s standard for safer cleaning products."  </t>
  </si>
  <si>
    <t>Under Entryways and Lobbies, remove: "must" after "projects". Add: "shall" after "projects"</t>
  </si>
  <si>
    <t>Under Entryways and Lobbies, add: "at least" after "should be wet-cleaned"</t>
  </si>
  <si>
    <t xml:space="preserve">Updated (Approved):
Comprehensive corporate wellness programs that offer meaningful incentives for regular physical activity or active commuting may be used to comply with Feature 65. Projects may also create company-sponsored sports teams, provided the sports teams are selected by the employees. Projects should ensure there is capacity to accommodate all employees who elect to participate and work with employees to accommodate similar incentives upon request. Projects must provide supporting documentation that demonstrates that the wellness offerings promote physical activity and incentivize employees to maintain regular levels of activity engagement or active commuting. 
Existing (Removed):
As an alternative to one of the activity incentives provided under Feature 65, Part 1: Activity Incentive Programs, projects may create company sponsored sports teams, provided the sports teams are selected by the employees and ensure there is capacity to accommodate all employees who elect to participate. 
Note that a second activity incentive program must be implemented in order to demonstrate achievement of Feature 65. </t>
  </si>
  <si>
    <t>Updated (Approved): 
Incentives for employees who demonstrate regular, independent exercise/physical activity engagement, healthy eating habits, or other independent activities to promote healthy a healthy lifestyle may be used to comply with Feature 65. 
Existing (Removed): 
Incentives of a $200 amount provided to employees for demonstration of independent regular exercise, healthy eating habits, biometric screenings or other independent activities to promote a healthy lifestyle may be used as one of the two required compliance strategies for Feature 65.</t>
  </si>
  <si>
    <t>(Approved) 
For Feature 70, project teams may utilize a shared gym or similar physical activity space located within 50m (164 ft.) of the WELL project boundary. These spaces must be available for complimentary use by occupants. The project is required to submit documentation demonstrating that the space has adequate capacity for the project population, in addition to any other population that this shared amenity supports. Note: This ruling is specifically for Feature 68 and Feature 70. Compliance with other related Features such as Feature 65 and Feature 66 is not implied.</t>
  </si>
  <si>
    <t>Add: "complimentary access to" after "exercise by providing"</t>
  </si>
  <si>
    <t>Add: "a. Goes above and beyond the current requirements of the existing WELL feature."</t>
  </si>
  <si>
    <t>Remove: "a. Describes how a feature normally not applicable to this project type is relevant to this project."</t>
  </si>
  <si>
    <t>Under Optimizations, add new section: "Not Applicable Features
Features that are labeled as ‘not applicable’​ ​​(N/A) to a particular project type are not expected to be relevant to that project type. These features are not included in the project type’s total optimization count in scoring. However, if a project finds that a​ ​N/A feature is indeed relevant and meets all of the feature’s requirements, the project may receive credit for the achieved optimization without increasing the total applicable optimization count for scoring purposes."</t>
  </si>
  <si>
    <t>Under Scoring, add: "and Not Applicable"  after "In making these calculations, Innovation" in fourth paragraph</t>
  </si>
  <si>
    <t>Change “All meat egg and dairy products sold or distributed on the premises on a daily basis by (or under contract with) the project owner meet the following criteria…” to “If meat, egg or dairy products are sold or provided on the premises on a daily basis by (or under contract with) the project owner, they meet the following criteria…”</t>
  </si>
  <si>
    <t>Remove: "All food sold or distributed on a daily basis on the premises by (or under contract with) the project owner are labeled to indicate if they contain the following". Add: "All foods sold or provided on a daily basis on the premises by (or under contract with) the project owner are clearly labeled on packaging, nearby menus or signage to indicate if they contain the following"</t>
  </si>
  <si>
    <t>Remove: "For foods and beverages sold or distributed on a daily basis on the premises by (or under contract with) the project owner, the following are displayed (per meal or item) on packaging, menus or signage". Add: "For foods and beverages sold or provided on a daily basis on the premises by (or under contract with) the project owner, the following are displayed (per meal or item) on packaging, menus or signage"</t>
  </si>
  <si>
    <t>Remove: "Where food sold or distributed on a daily basis on the premises by (or under contract with) the project owner is self-serve and requires the use of serving plate, bowl, or cup, each of the following is met (as applicable)". Add: "Where food is sold or provided on a daily basis on the premises by (or under contract with) the project owner is self-serve and requires the use of serving plate, bowl, or cup, each of the following is met (as applicable)"</t>
  </si>
  <si>
    <t>Remove: "Produce is sold or distributed on the premises on a daily basis by (or under contract with) the project owner and it meets the following criteria". Add: "Produce is sold or provided on the premises on a daily basis by (or under contract with) the project owner that meets the following criteria"</t>
  </si>
  <si>
    <t xml:space="preserve">Remove: "All foods, beverages, snacks and meals sold or distributed on a daily basis on the premises by (or under contract with) the project owner meet the following conditions". Add: "All foods, beverages, snacks and meals sold or provided on a daily basis on the premises by (or under contract with) the project owner, including in vending machines, meet the following conditions" </t>
  </si>
  <si>
    <t>Remove: "All foods, beverages, snacks and meals sold or distributed on a daily basis on the premises by (or under contract with) the project owner do not contain". Add: "All foods, beverages, snacks and meals sold or provided on a daily basis on the premises by (or under contract with) the project owner, including in vending machines, do not contain"</t>
  </si>
  <si>
    <t>Remove: "All food sold or distributed on a daily basis on the premises by (or under contract with) the project owner are clearly labeled to indicate if they contain the following allergens". Add: "All foods sold or provided on a daily basis on the premises by (or under contract with) the project owner are clearly labeled on packaging, menus, signage, or electronic media to indicate if they contain the following allergens"</t>
  </si>
  <si>
    <t>Remove: "Where food sold or distributed on a daily basis by (or under contract with) the project owner is prepared to order, for at least half of all avilable entrees, the following option is available and listed on the menu". Add: "Where food is sold or provided on a daily basis by (or under contract with) the project owner and is prepared to order, the following is available and listed on the menu for at least half of all available main course options"</t>
  </si>
  <si>
    <t>Remove: "If meat, egg or dairy products are sold or distributed on the premises on a daily basis by (or under contract with) the project owner, they meet the following criteria for the humane treatment of livestock". Add: ""If meat, egg or dairy products are sold or provided on the premises on a daily basis by (or under contract with) the project owner, they meet the following criteria for the humane treatment of livestock"</t>
  </si>
  <si>
    <t>Remove: "A plan with at least 2 of the following is developed and implemented". Add: "At least two of the following are implemented for all full-time employees"</t>
  </si>
  <si>
    <t xml:space="preserve">Remove: "Permanent" from title of Part name. </t>
  </si>
  <si>
    <t xml:space="preserve">Light </t>
  </si>
  <si>
    <t>Circadian Lighting Design</t>
  </si>
  <si>
    <t xml:space="preserve">Remove: "In all bedrooms, bathrooms, and rooms with windows, one or more
fixtures provide the following". Add: "One or more light sources provide the following" </t>
  </si>
  <si>
    <t xml:space="preserve">Remove: "a. Alerting lights able to provide a maintained average of 250 lux [23 fc] as measured 0.76 m [30 inches] above finished
floor. The lights may be dimmed in the presence of daylight, but are able to independently achieve these levels". Add: "a. Maintain an average of 215 lux [20 fc] as measured 0.60 m [24 inches] above finished floor in the living room" </t>
  </si>
  <si>
    <t xml:space="preserve">Remove: "b. Evening lights able to provide a maintained average of 50 lux [5 fc] as measured 0.76 m [30 inches] above finished
floor". Add: "b. Maintain an average of 50 lux [5 fc] as measured 0.60 m [24 inches] above finished floor in the bedroom" </t>
  </si>
  <si>
    <t xml:space="preserve">Remove: "c. Lights continuously dimmable to 25%". Add: "c. Maintain an average of 100 lux [9 fc] as measured at finished floor in the bathroom" </t>
  </si>
  <si>
    <t>Remove: "a. A list of high-touch and low-touch surfaces in the space (See Table A1 in Appendix C)".  Add: "a. The Cleaning Equipment and Training section of Table A4 in Appendix C"</t>
  </si>
  <si>
    <t>Remove: "b. A list of approved product seals with which all cleaning products must comply (See Table A4 in Appendix C)". Add:  "b. A list of approved product seals with which all cleaning, disinfection and hand hygiene products must comply in accordance with the Cleaning, Disinfection and Hand Hygiene Product section in Table A4 in Appendix C."</t>
  </si>
  <si>
    <t>Remove: "c. A cleaning protocol and dated cleaning logs that are maintained and available to all occupants". Add: "c. A list of high-touch surfaces and schedule of sanitization or disinfection as specified in the Disinfection and Sanitization section in Table A4 in Appendix C"</t>
  </si>
  <si>
    <t>Remove: "d. A cleaning schedule that specifies the extent and frequency that a surface is cleaned, sanitized, or disinfected in accordance with the Disinfection and Sanitization and Entryway Maintenance sections of Table A4 in Appendix C". Add: "d. A cleaning schedule that specifies the extent and frequency of cleaning, including the Entryway Maintenance section of Table A4 in Appendix C"</t>
  </si>
  <si>
    <t>Remove: "Not more than 100 ppm (by weight) added lead". Add: "Not more than a weighted average of 0.25% lead in wetted surfaces of pipes, pipe fittings, plumbing fittings, and fixtures, and 0.20% for solder or flux used in plumbing for water intended for human consumption"</t>
  </si>
  <si>
    <t xml:space="preserve">Remove: "Exceed ASHRAE outdoor air supply rates met in the WELL Ventilation Effectiveness feature by 30%". Add: "Exceed outdoor air supply rates met in Feature 03, Part 1a by 30%". </t>
  </si>
  <si>
    <t>Add: "throughout the space" before "Wayfinding signage"</t>
  </si>
  <si>
    <t>(Approved)
For Feature 68, Part 1, project teams may utilize a shared gym or similar physical activity space located within 50 m (164 ft) of the WELL project boundary. These spaces must be available for complimentary use by occupants. The project is required to submit documentation demonstrating that the space has adequate capacity for the project population, in addition to any other population that this shared amenity supports. Note: This ruling is specifically for Feature 68 and Feature 70. Compliance with other related Features such as Feature 65 and Feature 66 is not implied.</t>
  </si>
  <si>
    <t>(Approved)
Projects registered as New and Existing Interiors that can demonstrate that aspects of the base building design is outside of their control are not required to achieve Feature 05, Part 1: Filter Accommodation.</t>
  </si>
  <si>
    <t>(Approved)
Projects registered as New and Existing Interiors that can demonstrate that aspects of the base building operation is outside of their control are not required to achieve Feature 09, Part 1: Cleaning Plan for Occupied Spaces.</t>
  </si>
  <si>
    <t xml:space="preserve">Add to glossary: "Permanent movable items: Items that are permanently located on site, but not fixed or stationary, for example desk or desktop organizers." </t>
  </si>
  <si>
    <t xml:space="preserve">Add to glossary: "Ambient Lighting: Electric lighting fixtures on walls and ceilings that contribute to the ambient amount of light in a space. This excludes light from daylight, task lamps, and sources such as computer screens." </t>
  </si>
  <si>
    <t>Add to glossary: "Main Air Duct: The duct or ducts connected directly to the air handling unit."</t>
  </si>
  <si>
    <t xml:space="preserve">Remove: "If solid foods are sold or distributed" before "on a daily basis". Add: "If foods are sold or provided" </t>
  </si>
  <si>
    <t>Remove: "Incentives that encourage greater levels of physical activity through reimbursement of gym memberships or other means of physical activity can help people develop and maintain regular exercise routines and achieve greater fitness levels". 
Add: "However, the effectiveness of varying types of incentives (e.g., monetary, non-monetary), their distribution schedule, their magnitude, and their relationship to specific types of activity engagement remain largely unknown. In addition, implementation of physical activity incentives for different populations and geographic regions adds an additional layer of complexity in prescribing and implementing effective incentive programs. Therefore, projects play a fundamental role in defining and creating incentive programs that are meaningful to their project population and aim to help develop and maintain regular exercise and physical activity behaviors"</t>
  </si>
  <si>
    <t>Add: "access to" after "through complimentary"</t>
  </si>
  <si>
    <t>Add: "complimentary access to" after "occupants provide"</t>
  </si>
  <si>
    <t xml:space="preserve">Remove: "a. 250". Add: "a. 200" </t>
  </si>
  <si>
    <t>Remove: "Evening" before "lights"</t>
  </si>
  <si>
    <t>(Approved)
The New York Department of Environmental Protection Asbestos Control Program and Asbestos Rules and Regulations have been approved as an equivalent to AHERA for Feature 11, Part 3. 
Note that projects must maintain a copy of the records produced by the asbestos investigator/abatement contractor, which should be made available to the building occupants.</t>
  </si>
  <si>
    <t>(Approved)
Projects that wish to include a gas range within the project scope must provide range hoods with increased exhaust efficiency in order to exhaust combustion byproducts. The range hood must provide at least 100 cubic feet per minute of exhaust air for every 10,000 BTU’s of burner output. If the burner output is unknown or cannot be guaranteed, then the range hood must provide a minimum of 600 cubic feet per minute of exhaust air. In addition, the range hood must be exhausted directly to the outdoors.</t>
  </si>
  <si>
    <t>(Approved)
The Hong Kong Food and Drugs Composition and Labeling Regulations may be used to partially comply with requirements of Feature 40. The project will need to label all foods (rather than only cereals) that contain gluten in order to comply with WELL. Note that projects must still submit all applicable documentation to comply with these features, and will also be subject to a spot check or visual inspection during the Performance Verification to verify compliance.</t>
  </si>
  <si>
    <t>(Approved)                                                                                                                                                                                                                                                                   
The Hong Kong Food and Drugs Composition and Labeling Regulations may be used to partially comply with requirements of Feature 43. The project must label monosodium glutamate (MSG), hydrolyzed vegetable protein (HVP), butylated hydroxyanisole (BHA), sodium nitrate and sodium nitrite, and butylated hydroxytoluene (BHT), (rather than only listing ingredients as flavors or preservatives), in order to comply with WELL. Note that projects must still submit all applicable documentation to comply with these features, and will also be subject to a spot check or visual inspection during the Performance Verification to verify compliance.</t>
  </si>
  <si>
    <t xml:space="preserve">ORIGINAL RULING (10/24/2016):
(Not approved)    
GreenGuard Certification is not an accepted equivalent standard to the California Department of Public Health (CDPH) Standard method v1.1-2010 as specified in Part 4a of this feature. Therefore Greenstuf is not an acceptable material for newly installed thermal or acoustic insulation, based on the evidence provided. The excerpt taken from GreenGuard Standard Method for Measuring and Evaluating Chemical Emissions from Building Materials, Finishes and Furnishings Using Dynamic Environmental Chambers refers to the GreenGuard Children and School certification (now GreenGuard Gold Certification), which does in fact meet/exceed CDPH standards. However, according to the Material Safety Data Sheet provided, Greenstuf is GreenGuard Certified and is not GreenGuard Gold Certified. 
UPDATED RULING (1/11/2017):
(Approved)
Greenstuf has been considered an acceptable material, as it complies with GreenGuard Gold Certification, which has been approved as an equivalent standard for Feature 4, Part 4. </t>
  </si>
  <si>
    <t>(Approved)
CalGreen 2013 Title 24, Part 11, California Green Building code has been approved as an equivalent for Feature 4, Parts 1 and 2. For Part 3, projects are required to meet 100% of the resilient flooring requirements according to CalGreen 2013 Title 24 in order to fully comply with WELL requirements.</t>
  </si>
  <si>
    <t>(Approved)
Indoor Advantage Gold has been approved ​a​s an acceptable alternative for Feature 4, Parts 1, 2, 4, and 5.</t>
  </si>
  <si>
    <t xml:space="preserve">(Approved)
GECA and SCS have been approved as acceptable alternatives for Feature 9, Part 1, Requirement d. </t>
  </si>
  <si>
    <t>(Approved)
The EU Ecolabel and the Charter for Sustainable Cleaning have been approved as equivalents for Feature 9, Part 1, Requirement d. 
Note that Multifamily Residential Pilot projects are required to meet GS-49 for residential cleaning services rather than GS-42.</t>
  </si>
  <si>
    <t>(Approved)
The UK Regulations ​Directive 2009/128/EC has been approved for Feature 10, Part 1, Requirement a. Adopting organic farming principles described in Council Regulation (EC) No 834/2007 of 28 June 2007 has been approved as an acceptable method to comply with Feature 10 Part 1, Requirement b. 
Note that: 
1. Any envisaged exemptions adopted from the SF IPM program has to be listed
2. The public has to be notified of any pesticides use under exempt conditions 
3. Annual update of the IPM plan 
4. Display the IPM plan in the building communal area and/or on website
5. Engage organic gardening professional for design of landscaping, and if infestation occurs 
6. Ensure that ongoing use of IPM is part of any FM contract that manages the landscaping</t>
  </si>
  <si>
    <t>(Approved alternative)
The following China local standards have been approved as an acceptable alternative for Feature 24, Part 4: 
1. China local standard GB20891-2014 for non-road diesel engine vehicles 
2. China local standard GB17691-2005 for passenger vehicles and heavy duty trucks  
Note that that NOx limits in the China standards are higher then US EPA limits.</t>
  </si>
  <si>
    <t>(Approved)
The Hong Kong Food and Drugs Composition and Labeling Regulations may be used to partially comply with Feature 40. 
Note that projects must label all foods (rather than only cereals) that contain gluten in order to fully comply with WELL. Projects must still submit all applicable documentation to comply with these features, and will also be subject to a spot check or visual inspection during the Performance Verification to verify compliance.</t>
  </si>
  <si>
    <t>(Approved)
The following European local emission standards have been approved as an acceptable equivalent for Feature 24, Part 4:
1. European Stage IV standard for non-road diesel engine vehicles or the use of non-road diesel engine vehicles equipped with diesel particulate filters (DPF).
2. Euro VI emission standards for on-road engine vehicles or the use of on-road diesel engine vehicles equipped with diesel particulate filters (DPF).</t>
  </si>
  <si>
    <t>(Approved)
GreenGuard Gold is accepted as an equivalent for Feature 4, Part 5</t>
  </si>
  <si>
    <t>(Approved)
Multifamily residential projects may certify when not supplying central-system air conditioning or air conditioning units in individual dwelling units, with the following conditions:
- Outdoor air is supplied at a volume to meet Feature 3 Part 4 and is filtered to meet Feature 5 Part 2.
- The developer allocates spaces for tenant-owned, supplemental air conditioning units to be installed.
- The developer supplies all occupants with tenant guidelines for selecting a high-performance air conditioner unit to maximize comfort and optimize efficiency. The guidelines should detail the importance of local thermal comfort standards including environmental factors of air temperature, humidity, radiant temperature, air speed; and personal factors of metabolic rate and clothing insulation.
- Projects using this option are limited to Gold level certification, no matter how many optimizations are achieved.</t>
  </si>
  <si>
    <t>(Approved)
Whereas Noise Criteria levels within a space is driven by sound produced by the HVAC and other mechanical systems which may be outside of a tenant’s control, New and Existing Interiors projects may achieve Feature 75 when achieving NC levels higher than listed, with the following conditions:
- Achieve NC levels of 5 higher, but the project is limited to Gold level of certification, no matter how many Optimization features are achieved.
- Achieve NC levels 10 higher, but the project is limited to Silver level of certification, no matter how many Optimization features are achieved.</t>
  </si>
  <si>
    <t xml:space="preserve">(Approved)
EN 13779, section A. 15. 2, Table A.10 may be used to comply with Feature 3, Part 2. Note, projects must adhere to Indoor Air Category IDA 1 or 2.
</t>
  </si>
  <si>
    <t>(Approved)
The Chinese Code for Accessibility Design (GB50763-2012) is an acceptable equivalent to the American Disabilities Act (ADA) design regulations.  Note, similarly to the application of the ADA to buildings in the US, the code must apply to all buildings. Furthermore, all WELL buildings should be considered "accessible" buildings for the purposes of the law.</t>
  </si>
  <si>
    <t>Remove: "July 1, 2005 for VOC content". Add: "Volatile organic compound (VOC) limits correspond to an effective date of July 1, 2005 and rule amendment date of January 7, 2005."</t>
  </si>
  <si>
    <t>Remove: "e. The Cleaning Equipment and Training section of Table A4 in Appendix C". Add: "e. Dated cleaning logs that are maintained and available to all occupants"</t>
  </si>
  <si>
    <t>Remove: "The following is required in terms of the rate of outdoor air supply to all regularly occupied spaces". Add: "One of the following is required in all regularly occupied spaces"</t>
  </si>
  <si>
    <t>Remove: "Measured" from "Measured Method of Measurement"</t>
  </si>
  <si>
    <t>Remove: "In beverage vending machines and on food service menus, at least 50% of slots or listings are products that have 15 g of sugar or less per 240 mL [8 oz] serving". Add: "At least 50% of beverages have 1 g of sugar or less per 16 mL [1.87 g of sugar or less per 1 oz]"</t>
  </si>
  <si>
    <t>Remove: "24 cm [9.5 in]". Add: "25 cm [10 in]"</t>
  </si>
  <si>
    <t>Remove: "296 mL [10 oz]". Add: "473 mL [16 oz]"</t>
  </si>
  <si>
    <t>(Approved)
The China Standards General Rules for Pre-packaged Food Labeling (GB7718--2011) and Standard for the Use of Food Additives (GB2760-2014) have been approved as acceptable alternatives for Feature 43. 
Note that projects must provide signage that clearly indicates: "The following additives have not been evaluated - brominated vegetable oil, potassium bromate, monosodium glutamate (MSG), hydrolyzed vegetable protein (HVP), and sulfite.”</t>
  </si>
  <si>
    <t>(Approved)                                                                                                                                                                                                                                                                   
The Hong Kong Food and Drugs Composition and Labeling Regulations may be used to partially comply with Feature 43.
Note that projects must label monosodium glutamate (MSG), hydrolyzed vegetable protein (HVP), butylated hydroxyanisole (BHA), sodium nitrite, and butylated hydroxytoluene (BHT), (rather than only listing ingredients as flavors or preservatives), in order to comply with WELL. Projects must still submit all applicable documentation to comply with these features, and will also be subject to a spot check or visual inspection during the Performance Verification to verify compliance.</t>
  </si>
  <si>
    <t>(Approved)                                                                                                                                                                                                                                                                    
The Hong Kong Food and Drugs Composition and Labeling Regulations may be used to partially comply with requirements of Feature 44. The project will also need to label Vitamin A and C, calcium, and iron in order to comply with WELL. Note that projects must still submit all applicable documentation to comply with these features, and will also be subject to a spot check or visual inspection during the Performance Verification to verify compliance.</t>
  </si>
  <si>
    <t>(Approved)                                                                                                                                                                                                                                                                    
The Hong Kong Food and Drugs Composition and Labeling Regulations may be used to partially comply with Feature 44. 
Note that projects must label vitamins A and C, calcium, and iron in order to comply with WELL. Projects must still submit all applicable documentation to comply with these features, and will also be subject to a spot check or visual inspection during the Performance Verification to verify compliance.</t>
  </si>
  <si>
    <t>(Approved)
The China standard GB50024-2013 has been approved to meet the requirements of Feature 53 Part 1a. 
Note that this a performance based feature and spot checks will be conducted during Performance Verification against the proposed China GB50024-2013 to ensure compliance.</t>
  </si>
  <si>
    <t xml:space="preserve">(Approved)
BREEAM UK New Construction 2014, Credit Hea 01: Visual comfort, criteria 3a or 3b has been approved to  comply with Feature 62 of the Multifamily Residential Pilot. 
Note that projects are required to include bedrooms in addition to kitchens, living rooms and dining rooms, when pursuing option 3a or 3b. </t>
  </si>
  <si>
    <t>(Approved)
The Code for Design of Sound Insulation of Civil Buildings (B50118-2010) and Environmental Quality Standard for Noise (GB3096-2008) have been approved as an acceptable method to comply with Feature 74.</t>
  </si>
  <si>
    <t>(Approved)
The China national standard, Code for Design of Sound Insulation of Civil Buildings (GB50118-2010), has been approved as an acceptable method to comply with Feature 81. 
Note that projects must comply with the verification method according to Appendix D.</t>
  </si>
  <si>
    <t>Remove: "is given to a representative sample of at least 30% of employees at least once per year". Add: "is completed by a representative sample of at least 30% of employees at least once per year"</t>
  </si>
  <si>
    <t>(Approved)
The Five Insurance offered under the Labor Law of the People’s Republic of China has been approved as an acceptable method to comply with Feature 92.</t>
  </si>
  <si>
    <t>The term "Typology" is replaced with "project type" everywhere that it appears in the WELL Building Standard and all associated resources</t>
  </si>
  <si>
    <t>The term "International Equivalency" is replaced with "equivalency" everywhere that it appears in the WELL Building Standard and all associated resources</t>
  </si>
  <si>
    <t>The term "Letter of Appeal' is replaced with "appeal" everywhere that it appears in the WELL Building Standard and all associated resources</t>
  </si>
  <si>
    <t>Add a definition for "Newly installed": Products or materials applied or installed within one year prior to the WELL Performance Verification are considered to be newly installed.</t>
  </si>
  <si>
    <t>Under the "Recertification Requirements" header, replace all text with the following: "WELL Certification is valid for three years. In order to maintain a current certification, WELL Certified™ projects must undergo Performance Verification again and apply for recertification to verify that the building continues to perform in accordance with the requirements of the WELL Building Standard before the end of the three-year Certification period. During the Certification period, annual data must also be submitted for the features that require more frequent reporting."</t>
  </si>
  <si>
    <t>(Approved)
Projects located in areas where annual average ambient PM2.5 levels are 35 µg/m³ or higher may utilize one of the following alternative strategies to satisfy Part 2.
- Replace the PM2.5 level in part 2b with 25 µg/m³. Projects using this option are limited in WELL Certification level to Gold, no matter how many optimizations are achieved.
- Replace the PM2.5 level in part 2b and the PM10 level in part 2c with a level equal to 30% of the 24- or 48-hr average of ambient outdoor levels on the day(s) of Performance Verification. Projects using this option are limited in WELL Certification level to Silver, no matter how many optimizations are achieved.</t>
  </si>
  <si>
    <t>Remove: "Pestcide and herbicide use is minimized by creating a use plan based on Chapter 3 of the San Francisco Environment Code Integrated Pest Management (IPM) program". Add: "The creation of a pest management plan in place of pesticide/herbicide use, based on Chapter 3 of the San Francisco Environment Code Integrated Pest Management (IPM) program"</t>
  </si>
  <si>
    <t xml:space="preserve">CEN Standards EN 15251:2007 and EN 13779:2007 may be used in lieu of ASHRAE 62.1-2013 for Feature 15, Part 1. ​​​​
The project must meet Category I ​or II​ (described in Table 1)​ and must calculate the ventilation rate based on ​either of the below calculation methods​,​ referenced in EN 15251: 2007​, ​section B.1.3​ "Method based on ventilation rate per person or per m² floor area​:" ​
​1​) the addition of the ​occupant and building ​values ​(see section B.1.2)
2​) the highest value (maximum of the calculated value based on per person and the value based on per m² floor area from Table B.3) 
​Additionally, the requirements of CEN Standard EN 15251-2007 must be met and the performance requirements of CEN Standard EN 13779:2007 related to ventilation and room conditioning systems must be met (excluding section 7.3, Thermal Environment; section 7.6, Acoustic Environment; section A.16; and section A.17). </t>
  </si>
  <si>
    <t>(Approved)
For Feature 19, Part 1, a dedicated outdoor terrace can be provided. The terrace must satisfy the following requirements:
a. Must be directly accessible from the tenant space
b. Must be able to accommodate a minimum of 15% of the total regular project occupants
c. Must be adequately shaded to allow occupants to perform their work without significant glare
d. Feature 19, Part 2 and Part 3 must be addressed</t>
  </si>
  <si>
    <t xml:space="preserve">(Approved)
When desk bins are used to comply with Feature 22, Part 1, Requirement b, waste must be emptied at least once per day. Bins must be lined with appropriate liners (e.g. biodegradable liners for the compost bin) that will sufficiently retain all waste and waste residue. Bins must be wiped to remove waste residue when present or at least weekly. </t>
  </si>
  <si>
    <t>Remove: "Brightness contrasts between task surfaces and remote, non-adjacent surfaces in the same room". Add: "Brightness contrasts between task surfaces and remote, non-adjacent surfaces in the same room. For example, projects may establish that, while still maintaining lighting variety, a surface cannot exhibit 10 times greater or lesser luminance than another remote surface in the same room"</t>
  </si>
  <si>
    <t xml:space="preserve">(Approved)
Projects pursuing option a, in place of a letter of assurance and on-site spot checks as indicated in the Performance Verification Guidebook, may provide an annotated floor plan which identifies a subset of workstations that comprise at least 75% of the total number present on site. During Performance Verification, the WELL Assessor will restrict sampling to these workstations, and compliance with this feature will be based on 100% of samples equaling or exceeding 200 equivalent melanopic lux. </t>
  </si>
  <si>
    <t>Previously published as AAP:
The UK Part M Volume 2 Standard (Buildings other than dwellings) may be used lieu of the 2010 ADA Standards for Accessible Design as long as the following additional requirements are met: 1. Signage adheres to the requirements of BS 8300: Design of buildings and their approaches to meet the needs of disabled people, as referenced within the Part M Volume 2 Standard. 2. Drinking fountains adhere to the requirements of ADA Standards for Accessible Design, Sections 211 and 602 for Drinking Fountains.</t>
  </si>
  <si>
    <t xml:space="preserve">(Approved)
For Feature 73, Part 2, the project may provide a lower threshold of the required initial percentage of sit/stand workstations required by the feature, in conjunction with a future purchase commitment and an educational campaign. The campaign must encourage walking during the working day and highlight the benefits of sit-stand desks. The project must also provide instructions to occupants on how to request a sit-stand desk. The project must provide sit-stand desks in multiple options/styles (for trial use by occupants) and commit to accommodate all occupant requests for a sit-stand desk, even in exceedance of the feature requirement. </t>
  </si>
  <si>
    <t>Remove: "To reduce acoustic disruptions and increase speech privacy by
creating an acoustic plan and limiting internal noise levels." Add: "To reduce acoustic disruptions from internal noise sources and increase speech privacy."</t>
  </si>
  <si>
    <t>(Approved)
For Feature 100, Part 3, the project team may include a seasonal water element in lieu of a perennial water element. For the remainder of the year, the element can be designed with appropriate vegetation, natural materials, or organic shapes, patterns and textures. The project team should also provide additional information regarding the element to visitors/occupants through an education display/placard located in the direct vicinity of the element. This display should be of sufficient size to include information such as the design concept or methodology, vegetation types, local context, etc.</t>
  </si>
  <si>
    <t xml:space="preserve">Under Registration, after final paragraph, add:
"The gross square footage entered for the project should include the sum of the floor areas of the spaces within the building, including basements, mezzanine and intermediate-floored tiers, and penthouses with headroom height of 7.5 ft. or greater. Measurements must be taken from the exterior faces of the exterior walls OR from the centerline of walls separating buildings. The gross square footage should exclude non-enclosed (or non-enclosable) roofed-over areas such as exterior covered walkways, porches, terraces or steps, roof overhands, and similar features. Excludes air shafts, pipe trenches, chimneys and floor area dedicated to the parking and circulation of motor vehicles." </t>
  </si>
  <si>
    <t>Under On-Site Measurements and Inspections, add: "Please note that due to the nature of performance testing, there are variables outside of the control of GBCI or IWBI that could impact the Performance Verification timeline. Performance Verification involves analysis performed by various third party laboratories for radon, formaldehyde, total VOCs, and up to 32 different water contaminants. In some cases, the results analysis may take additional time. Additionally, if the results from the laboratory are outside of the accepted accuracy or tolerance range outlined in the Performance Verification Guidebook, or if laboratory samples are damaged during shipping, additional testing may be required and could increase the certification timeline.  Any additional testing is done to ensure the accuracy of the results and for the benefit of the project team." after first paragraph.</t>
  </si>
  <si>
    <t xml:space="preserve">
(Approved)
Where projects are restricted from using an entry vestibule or revolving door (for e.g. projects in the Philippines following the National Building Code, which prohibits revolving doors or vestibules for designated exits), they may use a permanent entryway system 3 meters long, and an air curtain to create an air seal. There are several specifications for this path:
1.       The air curtain must have a minimum velocity of not less than 2 meters per second (6.56 feet per second) at the floor, have been tested in accordance with ANSI/AMCA 220, and must be installed in accordance with manufacturer's instructions.   It must also be commissioned prior to occupancy by a qualified agent.
2.       An indoor pressure sensor must be installed in the building lobby that is capable of providing automatic readings at least once an hour.
3.       The project team must specify target pressurization levels for these locations when the building is occupied. These levels have to keep air from entering the building more than the standard amount, allow occupants to open and close doors easily and not cause moisture problems due to exfiltration. Projects must provide documentation of these targeted levels and ensure they achieve the objectives outlines above.
Projects must also provide indoor pressure sensor readings from one day. This should include exhaust and supply sequences. Projects should also provide mechanical drawings of the project space and manufacturer documentation of the air curtain equipment. 
</t>
  </si>
  <si>
    <t xml:space="preserve">
(Approved)
Projects may exceed 500 µg/m³ in total VOCs (part 1c), so long as all individual component VOCs do not exceed the Chronic Reference Exposure Levels (CREL) issued by Office of Environmental Health Hazard Assessment (OEHHA) for the following compounds:
Benzene 71-43-2 30
Carbon disulfide 75-15-0 400
Carbon tetrachloride 56-23-5 20
Chlorobenzene 108-90-7 500
Chloroform 67-66-3 150
Dichlorobenzene (1,4-) 106-46-7 400
Dichloroethylene (1,1) 75-35-4 35
Dioxane (1,4-) 123-91-1 1500
Ethylbenzene 100-41-4 1000
Hexane (n-) 110-54-3 3500
Isopropyl Alcohol 67-63-0 3500
Methyl chloroform 71-55-6 500
Methylene chloride 64164 200
Methyl tert-butyl ether 1634-04-4 4000
Styrene 100-42-5 450
Tetrachloroethene 127-18-4 17.5
Toluene 108-88-3 150
Trichloroethylene 65386 300
Vinyl acetate 108-05-4 100
Xylene (m, o, p combined) 108-38-3, 95-47-6, 106-42-3 350</t>
  </si>
  <si>
    <t>Updated (Approved):
LEED v4 EQc Low-emitting materials credit is deemed equivalent for Part 1. Please note that the project must adhere to the "Additional VOC content requirements for wet-applied products" section (found in LEED v4). Additionally, all newly applied paints and coatings must be in compliance.  
BREEAM UK NC/RFO 2014, INC. 2016 and IRFO 2015 Hea 02: Indoor air quality - Volatile organic compound (VOC) emission levels (products) credit is deemed equivalent for Part 1. Please note the project must adhere to the Volatile organic compound (VOC) emission levels for products (found in Table 18 in the BREEAM UK New Construction 2014, Table 20 in the UK RFO 2014, Table 17 and 18 in the INC 2016). Additionally, all newly applied paints and coatings must be in compliance.
LEED v4 EQc Low-emitting materials credit is deemed equivalent for Part 2. Please note that the project must adhere to the "Additional VOC content requirements for wet-applied products" section (found in LEED v4). Additionally, all newly applied adhesives and sealants must be in compliance.
BREEAM UK NC/RFO 2014, INC 2016 and IRFO 2015 Hea 02: Indoor air quality - Volatile organic compound (VOC) emission levels (products)credit is deemed equivalent for Part 2. Please note the project must adhere to the Volatile organic compound (VOC) emission levels for products (found in Table 18 in the BREEAM UK New Construction 2014, Table 20 in the UK RFO 2014, Table 17 and 18 in the INC 2016). Additionally, all newly applied adhesives and sealants must be in compliance. 
LEED v4 EQc Low-emitting materials credit is deemed equivalent for Part 3. Please note that the project must adhere to the "General emissions evaluation" section (found in LEED v4). Additionally, all newly installed flooring must be in compliance.
BREEAM UK NC/RFO 2014, INC 2016 and IRFO 2015 Hea 02: Indoor air quality - Volatile organic compound (VOC) emission levels (products) credit is deemed equivalent for Part 3. Please note the project must adhere to the Volatile organic compound (VOC) emission levels for products (found in Table 18 in the BREEAM UK New Construction 2014, Table 20 in the UK RFO 2014, Table 17 and 18 in the INC 2016). Additionally, all newly installed flooring must be in compliance. 
LEED v4 EQc Low-emitting materials credit is deemed equivalent for Part 4. Please note that the project must adhere to the "General emissions evaluation" section (found in LEED v4). Additionally, all newly installed insulation must be in compliance.
LEED v4 EQc Low-emitting material credit is deemed equivalent for Part 5. Please note that the project must adhere to the "Furniture evaluation" section (found in LEED v4). Additionally, 95% (by cost) of all newly purchased furniture and furnishing must be in compliance. 
Note BREEAM equivalency is only applicable for Feature 4 Parts 1-3.</t>
  </si>
  <si>
    <t xml:space="preserve">Remove existing (see above for updated text):                                                                                                                                                                                                                                                                    
All standards accepted by LEED and BREEAM based on current European (EN) and international (ISO) standards are equivalent standards for Feature 4, Part 1. Note that projects must adhere to the "Additional VOC content requirements for wet-applied products" section (found in the Low Emitting Materials Credit of LEED v4 BD+C, under Emissions and Content Requirements) or to the Volatile organic compound (VOC) emission levels for products (found in Table 18 in the BREEAM UK New Construction 2014). All newly applied paints and coatings must be in compliance.
All standards accepted by LEED and BREEAM based on current European (EN) and international (ISO) standards are equivalent standards for Feature 4, Part 2. Note that projects must adhere to the "Additional VOC content requirements for wet-applied products" section (found in the Low Emitting Materials Credit of LEED v4 BD+C, under Emissions and Content Requirements) or to the Volatile organic compound (VOC) emission levels for products (found in Table 18 in the BREEAM UK New Construction 2014). All newly applied adhesives and sealants must be in compliance.
All standards accepted by LEED and BREEAM based on current European (EN) and international (ISO) standards are equivalent standards for Feature 4, Part 3. Note that projects must adhere to the "Additional VOC content requirements for wet-applied products" section (found in the Low Emitting Materials Credit of LEED v4 BD+C, under Emissions and Content Requirements). Projects wishing to use BREEAM as an alternative must achieve BREEAM Exemplary level (2 credits) in order to be compliant. All newly installed flooring must be in compliance.
All standards accepted by LEED and BREEAM based on current European (EN) and international (ISO) standards are equivalent standards for Feature 4, Part 4. Note that projects must adhere to the "Additional VOC content requirements for wet-applied products” section (found in the Low Emitting Materials Credit of LEED v4 BD+C, under Emissions and Content Requirements). All newly installed insulation must be in compliance. 
All standards accepted by LEED and BREEAM based on current European (EN) and international (ISO) standards are equivalent standards for Feature 4, Part 5. Note that projects must adhere to the "Furniture Evaluation’ section (found in the Low Emitting Materials Credit of LEED v4 BD+C, under Emissions and Content Requirements). Additionally, 95% (by cost) of all newly purchased furniture and furnishing must be in compliance. </t>
  </si>
  <si>
    <t>Under Cleaning Product Selection, remove: "Eco-label certifiers: Design for the Environment (DfE), EcoLogo, and Green Seal address the human health, ecological toxicity and environmental fate characteristics of chemical ingredients used in cleaning products. By establishing specifications that prioritize ingredients that pose the least concern among chemicals in their class, these eco-label certifiers reduce potential hazards associated with use of cleaning products. When selecting cleaning products, all projects must comply by below guidelines (adopted from U.S. Green Building Council’s LEED for Existing Buildings: Operations &amp; Maintenance Rating System Version 4). For projects outside the United States, any Type 1 eco-labeling program as defined by ISO 14024: 1999 developed by a member of the Global Ecolabelling Network may be used in place of DfE, Green Seal, or UL EcoLogo standards.
Cleaning Products by Functional Class
Cleaning products must meet the relevant standard per appropriate functional class or use case, or a local equivalent for projects outside the United States.
1. Green Seal GS-37, for general-purpose, bathroom, glass and carpet cleaners used for industrial 1. and institutional purposes.
2. UL EcoLogo 2792, for cleaning and degreasing compounds.
3. UL EcoLogo 2759, for hard-surface cleaners.
4. UL EcoLogo 2795, for carpet and upholstery care.
5. Green Seal GS-40, for industrial and institutional floor care products.
6. UL EcoLogo 2777, for hard-floor care.
7. UL EcoLogo 2798, for digestion additives for cleaning and odor control.
8. UL EcoLogo 2791, for drain or grease trap additives.
9. UL EcoLogo 2796, for odor control additives.
10. Green Seal GS-52/53, for specialty cleaning products.
11. EPA Design for the Environment Program’s Standard for Safer Cleaning Products."</t>
  </si>
  <si>
    <t xml:space="preserve">
Under Cleaning Product Selection, add: "By establishing criteria that consider human health endpoints, certified cleaning products eliminate harmful ingredient contents and reduce potential associated hazards. Cleaning, disinfection, sanitization, hand soap and sanitizers selected for use must be certified according to the below criteria. These include products such as EPA’s Safer Choice, GreenSeal, Environmental Choice New Zealand, EU Ecolabel, Nordic Ecolabel etc. For projects outside the United States, any Type 1 eco-labeling program as defined by ISO 14024: 1999 developed by a member of the Global Ecolabelling Network may be used.
1. Cleaning products, per appropriate functional class or use case, are not formulated or manufactured with intentionally added ingredients that are:
a) Classified under the Globally Harmonized System (GHS) with one or more of following hazard statements: H340 (May cause genetic defects), H350 (May cause cancer), or H360 (May damage fertility of the unborn child)
b) Classified under GHS with the following hazard statement: H372 (Causes damage to organs through prolonged or repeated exposure)
c) Listed for endocrine activity on the GreenScreen® List Translator Specified Authoritative A Lists.  
d) Classified under the Globally Harmonized System (GHS) with one or more of following hazard statements: H317 (May cause an allergic skin reaction), H334 (may cause allergy or asthma symptoms or breathing difficulties if inhaled).
e) Listed as a Persistent Bioaccumulative Toxicant (PBT) on the GreenScreen® List Translator Specified Authoritative A Lists.   
2. Hand soaps and hand sanitizers, per appropriate functional class or use case, are:
a) Not formulated or manufactured with intentionally added ingredients specified in list 1.
b) Use no antimicrobial agents (other than as a preservative) except where required by health codes and other regulations (e.g., food service and health care requirements). 
3. Disinfection and sanitization products are:
a) Not formulated or manufactured with intentionally added ingredients specified in list 1."</t>
  </si>
  <si>
    <t xml:space="preserve">
Remove: "Janitorial Products
Disposable janitorial paper products and trash must meet the relevant standard per appropriate functional class or use case, or a local equivalent for projects outside the United States.
1. EPA comprehensive procurement guidelines for janitorial paper.
2. Green Seal GS-01 for tissue paper, paper towels and napkins.
3. UL EcoLogo 175 for toilet tissue.
4. UL EcoLogo 175 for hand towels.
5. California integrated waste management requirements (California Code of Regulations Title 14, Chapter 4, Article 5, or SABRC 42290-42297 Recycled Content Plastic Trash Bag Program) or EPA comprehensive procurement guidelines for plastic trash can liner"</t>
  </si>
  <si>
    <t xml:space="preserve">
Under Disinfection and Sanitization, remove: "Cleaning for Health
Projects must limit disinfection to high-touch surfaces in areas including but not limited to restrooms, community rooms, gymnasium and workout areas in accordance with Green Seal 42, Standard for Commercial and Institutional Cleaning Services Edition 2.1, 2013.
1. Disinfection (Section 4.6, with the exception of 1. product specification in 4.6.2)
2. Restroom Care (Section 4.7)
3. Dining Areas and Break Rooms (Section 4.8) ". 
Add: “To effectively apply these cleaning principals, projects must:
1. Maintain a list of high touch surfaces. 
2. Limit disinfection to high-touch surfaces.”</t>
  </si>
  <si>
    <t>Updated (Approved): 
Remove: "Projects may exceed 500 µg/m³ in total VOCs (part 1c), so long as all individual component VOCs do not exceed the Chronic Reference Exposure Levels (CREL) issued by Office of Environmental Health Hazard Assessment (OEHHA) for the following compounds:"
Add: "Projects may exceed 500 µg/m³ in total VOCs (part 1c), so long as the following individual component VOCs do not exceed the limits listed in CDPH/EHLB/Standard Method V1.1, Table 4.1 (one half the Chronic Reference Exposure Levels (CREL) issued by Office of Environmental Health Hazard Assessment):"
Remove: "Dioxane (1,4-) 123-91-1"
After "Methylene chloride", remove: "64164" and add "75-09-2".
After "Trichloroethylene", remove "65386" and add "79-01-6".
After "Xylene (m, o, p combined)", remove "108-38-3, 95-47-6, 106-42-3" and add "108-38-3 + 95-47-6 + 106-42-3, 179601-23-1 + 95-47-6, or 1330-20-7".</t>
  </si>
  <si>
    <t>Appendix C: Table A3</t>
  </si>
  <si>
    <t>4</t>
  </si>
  <si>
    <t>Add: "b. California Department of Public Health (CDPH) Standard Method v1.1-2010."</t>
  </si>
  <si>
    <t>Add: "occurring within one year prior to Performance Verification" after "during construction"</t>
  </si>
  <si>
    <t xml:space="preserve">Remove: "Inspections". Add: "Visual inspections during Performance Verification" </t>
  </si>
  <si>
    <t>Remove: "In any foods" before "where a grain flour". Add: "In at least 50% of food offerings"</t>
  </si>
  <si>
    <t>Remove: "Brightness contrasts between main rooms and ancillary spaces, such as corridors and stairwells, if present". Add: "Maximum brightness contrasts between main rooms and ancillary spaces, such as corridors and stairwells, if present. For example, projects may establish that, while still maintaining lighting variety, a main room cannot exhibit 10 times greater or lesser luminance than an ancillary space"</t>
  </si>
  <si>
    <t xml:space="preserve">Remove: "a. Tax-exempt payroll deductions relating to bicycle commuting and mass transit (such as the Transportation Fringe Benefits in Section 132(f) of the U.S. Internal Revenue Code) or a direct subsidy for an equivalent amount". Add: "a. Tax-exempt payroll deductions relating to active transportation (e.g., a subsidy to purchase a personal bicycle) or mass transit (includes public transportation) use. Direct subsidies of an equivalent amount are also acceptable". </t>
  </si>
  <si>
    <t>Remove: "c. A subsidy of at least $240 per year is available to each interested employee to cover the costs of participation in races, group fitness activities and sports teams". Add: "c. A meaningful subsidy offered at least yearly towards participation or membership costs for fitness activities such as races, group fitness classes, sports teams, fitness centers, training centers, gyms, or studios. Direct subsidies of an equivalent amount are also acceptable"</t>
  </si>
  <si>
    <t>Remove: "b. $200 or greater reimbursements or incentive payments in every 6-month period that an employee meets a 50-visit minimum to the gym or professional program". Add: "b. Meaningful reimbursements or incentive payments (including non-monetary) offered for every 6-month period that an employee meets a 50-visit minimum to a gym or physical activity program"</t>
  </si>
  <si>
    <t>Remove: "e. A subsidy of at least $50 per year is available to employees to cover the costs of a bicycle share membership". Add: "e. No cost or discounted physical activity opportunities or memberships, in which it can be demonstrated that 30% of occupants have utilized on a regular basis (at least weekly) over the last six months"</t>
  </si>
  <si>
    <t>Remove: "f. A subsidy of at least $50 per year is available to employees to cover the costs of a bicycle share membership".</t>
  </si>
  <si>
    <t>Remove: "The project is eligible for at least 3 points in the LEED BD+C: New Construction "Surrounding density and diverse uses" credit". Add: "At least four existing and publicly available diverse uses (listed in LEED BD+C: Surrounding Density and Diverse Uses, Appendix 1) are present within 800 m [0.5 mi] of the main building entrance"</t>
  </si>
  <si>
    <t>Remove: "d. A subsidy of at least $240 per year is available to employees to cover the costs of fitness or training programs offered in professional gyms or studios". Add: "d. A meaningful subsidy offered at least yearly towards the cost of an annual bicycle share membership"</t>
  </si>
  <si>
    <t>Add: "e. A gym, fitness or training center."</t>
  </si>
  <si>
    <t>Remove "Table A3: Materials Restrictions".  Add: "Table A3: (Removed in Q2 2017 Addenda)  Table A3 was removed from the WELL Building Standard as part of the Q2 2017 Addenda process. However, please note that the remaining tables (Table A4 and Table A5) were not renumbered so that project teams that registered prior to the release of the Q2 addenda can continue to access these tables as they had previously."</t>
  </si>
  <si>
    <t>Appendix C: Tables</t>
  </si>
  <si>
    <t>Remove "Material Restrictions". Add "(Removed in Q2 2017 Addenda)".</t>
  </si>
  <si>
    <t>To be added</t>
  </si>
  <si>
    <t>1b</t>
  </si>
  <si>
    <t>Remove: "Projects will need to label the remaining artificial substances listed in the requirements of Feature 43. "</t>
  </si>
  <si>
    <t>In part heading, Remove: "Lamp". Add: "Luminaire"</t>
  </si>
  <si>
    <t>Remove: "employees". Add: "occupants"</t>
  </si>
  <si>
    <t>2a</t>
  </si>
  <si>
    <t>2c</t>
  </si>
  <si>
    <t>Remove: "employee". Add: "occupant"</t>
  </si>
  <si>
    <t>2b</t>
  </si>
  <si>
    <t>4a</t>
  </si>
  <si>
    <t>4b</t>
  </si>
  <si>
    <t>Food Advertising</t>
  </si>
  <si>
    <t>Thermal Comfort</t>
  </si>
  <si>
    <t>For the feature equivalency related to CEN Standards EN 15251:2007 and EN 13779:2007, change the last line of the equivalency. The last line is 'Projects must meet category I or II as described in the standards.'</t>
  </si>
  <si>
    <t>In part heading, Remove: "intended to achieve each of the following requirements". Add "intended to achieve either or both of the following requirements</t>
  </si>
  <si>
    <t>In part description, Remove: "employees". Add: "occupants"</t>
  </si>
  <si>
    <t>Netherlands</t>
  </si>
  <si>
    <t>Air filtration management</t>
  </si>
  <si>
    <t>Germany</t>
  </si>
  <si>
    <t>Japan</t>
  </si>
  <si>
    <t>Publish</t>
  </si>
  <si>
    <t>No</t>
  </si>
  <si>
    <t>1c</t>
  </si>
  <si>
    <t xml:space="preserve">             WELL Building Standard™ v1 Addenda</t>
  </si>
  <si>
    <t>After "Operations Schedule is a document outlining routine or cyclical maintenance implemented in the project to
comply with WELL feature requirements", add: "These documents cover the following:
(1) The procedures or strategies in place that make up the policy. 
(2) The scope of the building or space to which the policy applies.
(3) Details on all parties involved in the policy.
(4) Details on accessibility of the policy by the parties involved.
(5) The time period for which this policy document is valid."</t>
  </si>
  <si>
    <t>(Approved)
For Feature 4, Part 5, as an alternative to the formaldehyde emissions thresholds cited in ANSI/BIFMA e3-2011 7.6.2, projects may use certain approved thresholds. For systems furniture laminates: CDPH Standard Method v1.1-2010 limits (9 µg/m³) may be used. For furniture substrates: CARB Phase II limits (50 ppb for hardwood plywood with veneer core, 50 ppb for hardwood plywood with composite core, 90 ppb for particleboard, 110 ppb for medium density fiberboard, and 113 ppb for thin medium density fiberboard) may be used. Additionally, note that the project will still be required to demonstrate Feature 1: Air Quality Standards.</t>
  </si>
  <si>
    <t>Add Equivalency (previously published as AAP):
In lieu of performing envelope commissioning in accordance with ASHRAE Guideline 0-2005 and NIBS Guideline 3-2012 for new construction or structural renovation), the project may complete a thermographic survey, airtightness test, and inspection and correction of defects in accordance with ATTMA TSL2 guidelines.</t>
  </si>
  <si>
    <t>(Approved)
The Business Working Responsibly Mark has been approved as an acceptable alternative for Feature 98, Part 1. In order to fully comply with this feature, the results of the program must be publicly available within the project premises and on the entity's website.</t>
  </si>
  <si>
    <t>Ireland</t>
  </si>
  <si>
    <t>Under "Parameters Measured", remove "Space temperature". Add "Operative temperature"</t>
  </si>
  <si>
    <t>Add Equivalency (previously published as an AAP):
Products and materials that have an A or A+ class rating under the French legislation on VOC emissions meet the requirements of Parts 1, 2, 3, and 4.</t>
  </si>
  <si>
    <t xml:space="preserve">(Approved)
Projects may use Option 1. Surround Density of the LEED BD+C Surrounding density and diverse uses Credit to comply with Part 3: Neighborhood Connectivity. Documentation must demonstrate that the project is located on a site where the surrounding density within 400 m [1/4 mi] of the project boundary has a minimum combined density of at least 5,050 m²/hectare [22,000 ft²/acre] of buildable land, a minimum residential density of 7 dwelling units (DU) per hectare [17.5 DU/acre), or a minimum nonresidential density (FAR) of 0.5.
 </t>
  </si>
  <si>
    <t>Exterior Active design</t>
  </si>
  <si>
    <t>France</t>
  </si>
  <si>
    <t>Part Number</t>
  </si>
  <si>
    <t>Remove AAP with post date 06 May, 2016 (now published as Equivalency):
"The following referenced standards may be used in lieu of ANSI/BIFMA e3-2011 Furniture Sustainability Standard Section 7.6.1 and 7.6.2, testing in accordance with ANSI/BIFMA Standard Method M7.1-2011:
- the Finnish M1 label for non-upholstered furniture
- the Blue Angel label for upholstered furniture
If these standards are used, the furniture must also be separately tested for 4-phenylcyclohexane and total aldehydes and held to the same limits specified in ANSI/BIFMA e3-2011 section 7.6.1 and 7.6.2 "</t>
  </si>
  <si>
    <t>Remove AAP with post date 06 May, 2016 (now published as Equivalency):
"In lieu of performing envelope commissioning in accordance with ASHRAE Guideline 0-2005 and NIBS Guideline 3-2012 for new construction or structural renovation, the project may complete a thermographic survey, airtightness test, and inspection and correction of defects in accordance with ATTMA TSL2 guidelines."</t>
  </si>
  <si>
    <t>Remove AAP with post date 27 Apr, 2017 (language is incorporated into WELL Building Standard through amendments in Q2 2017 Addenda).
"For Feature 65, Part 1, project employers may subsidize a series of recreational events in the form of races, charitable walks and sports tournaments, open to all project employees, as an activity incentive program. Projects should provide documentation with the listing of the recreational events with corresponding staff participation and subsidy information."</t>
  </si>
  <si>
    <t>Remove AAP with post date 06 May, 2016 (language is incorporated into WELL Building Standard through amendments in Q2 2017 Addenda).
"For Part 1 (Activity Incentive Programs), alternative monetary values may be accepted. For Part 1b, the owner must make available 50% of the cost of the average local (within 10 miles) gym membership. To comply with Part 1c, the owner must subsidize participation in up to two races, sports teams, or two group fitness activities. To comply with Part 1d, the owner must subsidize up to two training programs in professional gyms, studios, or other fitness facilities. Alternative monetary values that are based on the wages or salaries of the occupants are not approved."</t>
  </si>
  <si>
    <t>Remove AAP with post date 24 Oct, 2016 (language is incorporated into WELL Building Standard through amendments in Q2 2017 Addenda).
"Incentives of a $200 amount provided to employees for demonstration of independent regular exercise, healthy eating habits, biometric screenings or other independent activities to promote a healthy lifestyle may be used as one of the two required compliance strategies for Feature 65."</t>
  </si>
  <si>
    <t>Remove Equivalency with post date 07 Apr, 2017:
"NUCOR has been deemed an acceptable standard to meet the requirements of Feature 11, Part 1. It should be noted that allowable lead content in NUCOR exceed the WELL Part 1b requirement. However, NUCOR is currently deemed best in class for sheet steel at this time."</t>
  </si>
  <si>
    <t>(Approved)
For projects that prepare foods on site from raw ingredients, which are not able to comply with the requirements of Part 1, the project may offer point-of-decision prompts in lieu of labeling. The prompts must be based on a ranking system that encourages the consumption of nutritionally-dense foods. Food prompts must be clearly displayed and must be used in conjunction with a food advertising and/or messaging campaign​ that allows individuals to quickly and easily identify nutritious foods and beverages​. An explanation of the ranking system must be made available to all occupants.
Project teams which seek to use this strategy must have their prompts and ranking system approved by the WELL Assessor​​.​ All strategies should comply with best practices and/or dietary guidelines and be supported by existing scientific, medical, or industry research.​ Please note that all foods offered will still need to comply with Feature 39 Processed foods.</t>
  </si>
  <si>
    <t>For Part 1b, remove: "(Daylight Glass)", after "above the floor"</t>
  </si>
  <si>
    <t>(Approved) 
Projects can earn one Innovation feature by providing free tours of their WELL Certified space. Projects must include a WELL educational component in conjunction with the tours. This can be permanent signage throughout the space describing different WELL features, a case study surrounding WELL Certification, a newsletter or other printed/online publication following the occupants' engagement with WELL, or an approved alternative. Tours may be offered on a pre-determined schedule or upon request through the IWBI Event Request Form. 
On an annual basis, projects must submit the following documentation to IWBI to demonstrate an active tour program: tour script, tour destination descriptions (including at least one destination per WELL concept), dates of tours (minimum of six per year), number of attendees (minimum of 50 per year), and evidence of how the project is broadcasting the availability of these tours (i.e., social media, project website).</t>
  </si>
  <si>
    <t>Australia / New Zealand</t>
  </si>
  <si>
    <t>In Table 3, under "Carbon Monoxide" for "Resolution", remove: "1 ppb". Add: "1 ppm"</t>
  </si>
  <si>
    <t>In title, remove: "Geneated", add: "Generated"</t>
  </si>
  <si>
    <t xml:space="preserve">After the paragraph on Spot Checks and before Appendix 1, insert new section title: "Special Consideration for Multifamily Residential" </t>
  </si>
  <si>
    <t>For section "Special Consideration for Multifamily Residential", "...after ceiling heights, difference in area", add: 
"Feature 01:
• Projects with 10 units or fewer: Two of each unit type 
• Projects with more than 10 units: Three of each unit type with a minimum of 5% of units and a maximum of 40 units 
• At least two of each unit type or a minimum of 25% of each unit type must be ‘major’ sampling zones
Features 30/31/32/33/37:
• Projects with 20 units or fewer: One unit 
• Projects with 21-100 units: 5% of units 
• Projects with more than 100 units: Case by case basis 
Features 53/54/74/75: 
Sampling should be distributed between different unit types. At least one of each type of room described in the feature in each unit is evaluated.
• Projects with 15 units or fewer: Four units 
• Projects with more than 16-50 units: 25% of the units 
• Projects with more than 51-100 units: 15% of the units 
• Projects with more than 100 units: Case by case basis 
Feature 54: 
Take four samples at orthogonal directions and use the highest value for certification purposes. Note that compliance for both Part 1a and Part 1b will require testing with two brightness settings in the lighting system, or by using two independently controllable fixtures."</t>
  </si>
  <si>
    <t>Remove: AAP with post date 06 May, 2016 (now published as Equivalency):
"Products and materials that have an A or A+ class rating under the French legislation on VOC emissions meet the requirements of Parts 1, 2, 3, or 4."</t>
  </si>
  <si>
    <t>Appendix D: Verification Methods Matrix</t>
  </si>
  <si>
    <t>Remove:
"-The number of sampling points must provide 90% confidence that the mean of the measured relative humidity values falls within a confidence interval of ±5%. (See Appendix 1 on calculating the number of sampling points). 
-The total population is the total number of regularly occupied rooms within the project (open floor plans are considered to be a single room)."
Add: "Measurements are recorded in 10% of the total number of each regularly occupied room type in the project (at least one of each room type)."</t>
  </si>
  <si>
    <t>Under "Additional WELL Methodology Requirements", add a bullet point: "Testing will only occur in common spaces within 1 m [3.2 ft] of the exterior wall."</t>
  </si>
  <si>
    <t>For AAP with post date 17 Jan, 2017, add: "(by floor area)" after "95% of the regularly occupied spaces"</t>
  </si>
  <si>
    <t>For Part 1a, remove: "inside the building". Add: "inside the project"</t>
  </si>
  <si>
    <t>Remove: "(Approved)
ISO 7730:2005 and/or CEN Standard EN 15251:2007 may be used in lieu of ASHRAE 55-2003 Sections 5.3 and 5.4. The requirements of these standards must be met in all spaces, rather than 75% of regularly occupied spaces in the project. When selecting either ISO 7730:2005 or CEN Standard EN 15251:2007, the most appropriate standard must be selected for the space. Note that some naturally ventilated spaces may not qualify to use CEN Standard EN 15251:2007 if certain criteria are not met.
In addition, when utilizing CEN Standard EN 15251:2007, the project must comply with either Category I or Category II as described in Table A.1 of the standard in order to be within +/- 0.5 of the PMV for the space."</t>
  </si>
  <si>
    <t>For Part 1a, remove: "4,500 m³ of outdoor air per m²". Add: "4,266 m³ of outdoor air per m²"</t>
  </si>
  <si>
    <t>For Part 1b, remove: "all applicable ASHRAE standards and codes". Add: "ventilation standards used in Feature 03 Ventilation effectiveness"</t>
  </si>
  <si>
    <t>For Part 1a, remove "calories" after "650". Add: "kcal [650 Cal]".</t>
  </si>
  <si>
    <t xml:space="preserve">For Part 1b, add: "facing forward (to simulate the view of the occupant)" after "vertical plane" </t>
  </si>
  <si>
    <t xml:space="preserve">Add: "During Performance Verification, EML is measured on the vertical plane at eye level of the occupant." after "The biological effects of light on humans can be measured in Equivalent Melanopic Lux (EML), a proposed alternate metric that is weighted to the ipRGCs instead of to the cones, which is the case with traditional lux." </t>
  </si>
  <si>
    <t>For Part 2b, remove: "(Vision Glass)" after "from the floor"</t>
  </si>
  <si>
    <t>In part title, remove: “Professional”</t>
  </si>
  <si>
    <t>Add: “from a qualified professional” after "The following is offered”</t>
  </si>
  <si>
    <t xml:space="preserve">Remove: "accessible" after "following spaces is". Add: "with complimentary access" after "building's main entrance" </t>
  </si>
  <si>
    <t xml:space="preserve">Add: "(including circulation areas)" after "mechanically-ventilated projects" </t>
  </si>
  <si>
    <t>In Part 4a, remove: "employees" after "reaching requirements for". Add: "occupants" after "reaching requirements for"</t>
  </si>
  <si>
    <t>In Part 4b, remove: "employees" after "a foot rest to allow". Add: "occupants" "a foot rest to allow"</t>
  </si>
  <si>
    <t>Remove: "employees" after "Workstations in which". Add: "occupants" after "Workstations in which"</t>
  </si>
  <si>
    <t>Remove: "naturally-ventilated" after "All spaces in". Add: "naturally-conditioned" after "All spaces in"</t>
  </si>
  <si>
    <t>Remove: "employees" after "10 or more". Add: "occupants" after "10 or more".
After "at least 30% of", remove: "employees". Add: "occupants" after "at least 30% of"</t>
  </si>
  <si>
    <t>Remove: "occupant" after "is made available to each". Add: "employee" after "is made available to each"</t>
  </si>
  <si>
    <t>Under Column Name, remove "On-Site Checks". Add "On-site Assessment"</t>
  </si>
  <si>
    <t>(Approved)
BREEAM-NL New Construction 2014, Hea 09 - Volatile Organic Compounds, is an approved alternative to BREEAM UK New Construction 2014 Hea 02 - Indoor Air Quality to meet WELL Feature 04 Parts 1-3.</t>
  </si>
  <si>
    <t>Under Innovation Features,  remove: "or may include implementation of the
requirements in an existing WELL feature that is designated as not applicable to the project’s project type." after "...features must either address a novel concept or strategy not already included in WELL". Add: "or use strategies above and beyond the existing requirements in a WELL Feature." after "...features must either address a novel concept or strategy not already included in WELL"</t>
  </si>
  <si>
    <t>(Approved)
MAS Certified Green®  has been accepted for Feature 04 Parts 1, 2, 3, 4, 5. 
The MAS Certified Green® program integrates testing requirements of California Department of Public Health (CDPH) Standard Method V1.1, the BIFMAM7.1 Test Method and Formaldehyde emission testing requirements of the Cal EPA – ARB with chemical emission limits referenced by the USGBC LEED, CHPS and CARB organizations. The MAS Certified Green® program is ISO/TEC 17025 and 17065 compliant and recognized by LEED, CDPH, BIFMA and CHPS.
MAS Certified Green®  is also accepted for LEED v4 EQ Credit Low-Emitting Materials Third Party Certifications and Labels. It meets CDPH for emissions, CARB or SCAQMD for VOC content (wet-applied), and ANSI/BIFMA for furniture</t>
  </si>
  <si>
    <t xml:space="preserve">(Approved)
GUT has been accepted for Feature 04 Part 3.
The GUT standard was created by the European carpet industry, and aims "to improve continuously all environmental and consumer protection aspects throughout the life cycle of a textile floor covering (from production to installation, to use phase and recycling".
This standard is only applicable to Part 3, and thresholds are as follows:
Termination criteria 3 days after loading:
TVOC: 250 µg/m³
Formaldehyde: 10 µg/m³
Desired values 28 days after loading:
TVOC: 100 µg/m³
Formaldehyde: 4 µg/m³ </t>
  </si>
  <si>
    <t>(Approved.)
VOC ETL class 2 and 3, VOC+ ETL Environmental and Formaldehyde-Free, has been accepted for Feature 04 Part 5. 
2nd class: VOC+ certificate states conformance to ANSI/ BIFMA e3 standard credits 7.6.1, 7.6.2 and / or credit 7.6.3 which includes California Department of Public Health (CDPH) Standard Method v1.1 01350 (2010). 
3rd class: Formaldehyde-Free program includes compliance to the second class listed above, VOC+ ETL Environmental, and compliance to formaldehyde requirements for ultra-low-emitting formaldehyde (ULEF) and no added formaldehyde resins</t>
  </si>
  <si>
    <t>(Approved.)
The Eco Mark Program has been accepted for Feature 09, Part 1.</t>
  </si>
  <si>
    <t>Add Equivalency (previously published as AAP):
The ISO 9972-2015 - Thernal performance of buildings - Determination of air permeability of buildings - Fan Pressurization method is an acceptable alternative to meet WELL Feature 14 Part 1a.</t>
  </si>
  <si>
    <t>(Approved)
The Food Standards Code Australia and New Zealand may be used to partially comply with the requirements of Feature 44 Part 1. Projects must still submit all applicable documentation to comply with the feature requirements and will also be subject to a spot check or visual inspection during the Performance Verification to verify compliance.</t>
  </si>
  <si>
    <t>(Approved)
The German DIN 18040:2010 Construction of accessible buildings - design principles is acceptable for Feature 72 Part 1a. Note, similarly to the application of the Americans with Disabiliites Act (ADA) Standards for Accessible Design to buildings in the US, the German code must apply to all types of buildings. Furthermore, all WELL buildings should be considered "accessible" buildings for the purposes of the code.</t>
  </si>
  <si>
    <t>Add Equivalency (previously published as AAP):
ISO 7730:2005 and/or CEN Standard EN 15251:2007 may be used in lieu of ASHRAE 55-2003 Sections 5.3 and 5.4. The requirements of these standards must be met in all spaces, rather than 75% of regularly occupied spaces in the project. When selecting either ISO 7730:2005 or CEN Standard EN 15251:2007, the most appropriate standard must be selected for the space. Note that some naturally ventilated spaces may not qualify to use CEN Standard EN 15251:2007 if certain criteria are not met.
In addition, when utilizing CEN Standard EN 15251:2007, the project must comply with either Category I or Category II as described in Table A.1 of the standard in order to be within +/- 0.5 of the PMV for the space.</t>
  </si>
  <si>
    <t>NO</t>
  </si>
  <si>
    <t>For AAP with post date 27 Apr 2017, after "Comprehensive corporate wellness programs...engagement or active commuting", remove:
"Existing (Removed):
As an alternative to one of the activity incentives provided under Feature 65, Part 1: Activity Incentive Programs, projects may create company sponsored sports teams, provided the sports teams are selected by the employees and ensure there is capacity to accommodate all employees who elect to participate. 
Note that a second activity incentive program must be implemented in order to demonstrate achievement of Feature 65." 
Add: "Updated from AAP with post date 1 Jul, 2016"</t>
  </si>
  <si>
    <t>For AAP with post date 27 Apr, 2017, after "Incentives for employees...with Feature 65", remove: 
"Existing (Removed): 
Incentives of a $200 amount provided to employees for demonstration of independent regular exercise, healthy eating habits, biometric screenings or other independent activities to promote a healthy lifestyle may be used as one of the two required compliance strategies for Feature 65."
Add: "Updated from AAP with post date 24 Oct, 2016."</t>
  </si>
  <si>
    <t>(Approved)
For kitchens that are no more than 3 m [10 ft] in any direction, the project team may use a ceiling height of 2.5 m [8.2 ft] in the kitchens.</t>
  </si>
  <si>
    <t>In Part 1 and Part 2, remove: "employees". Add: "occupants"</t>
  </si>
  <si>
    <t>Remove "Nitrate less than 10 mg/L nitrogen". Add "Nitrate less than 50 mg/L (10 mg/L as nitrogen)"</t>
  </si>
  <si>
    <t xml:space="preserve">(Approved)
Projects may include bike share docking stations toward the bike storage requirements of this feature. The docks must meet the same proximity requirements listed in the feature. The project must provide a minimum of 1 storage space for privately owned bicycles, with at least 1 additional storage space for every 6 bike share docks. </t>
  </si>
  <si>
    <t>For AAP with post date 27 Apr 2017, after "Comprehensive corporate wellness programs...engagement or active commuting", remove:
"Existing (Removed):
As an alternative to one of the activity incentives provided under Feature 65, Part 1: Activity Incentive Programs, projects may create company sponsored sports teams, provided the sports teams are selected by the employees and ensure there is capacity to accommodate all employees who elect to participate. Note that a second activity incentive program must be implemented in order to demonstrate achievement of Feature 65." 
Add: "Updated from AAP with post date 1 Jul, 2016"</t>
  </si>
  <si>
    <t>In "Special Consideration for Multifamily Residential", after description of sampling size for each feature, add:
"For multifamily residential buildings, initial Performance Verification will involve sampling from randomly determined locations in the entire building. However, the scope of Performance Verification during the recertification process will be limited to components of the common areas only (the interiors of occupied living spaces will not be subject to on-site sampling)."</t>
  </si>
  <si>
    <t>For section "Special Consideration for Multifamily Residential", add: 
"Tentative testing locations are typically selected by the WELL Assessor prior to arrival on site. However, these tentative testing locations are subject to change once the WELL Assessor arrives on site, based on the observed conditions. Whenever a calculation results in a fractional sampling point, round up to the next whole number. Additionally, please note that the number of sampling locations represents a minimum. The WELL Assessor may include additional sampling points.
Project team need to determine how many different unit types there are based on the following criteria:
• Be under the same ownership and management 
• Be part of the same construction contract 
• Use the same heating and ventilation methods 
• Use the same building materials, finishes, and furnishings throughout 
• May differ in layout and size (e.g. number of bedrooms, window placements, ceiling heights, difference in area"</t>
  </si>
  <si>
    <t>In glossary, rename "Letter of Appeal" to "Appeal". Resort alphabetically</t>
  </si>
  <si>
    <t>For Part 2a, add: "for VOC content", after "South Coast Air Quality Management District (SCAQMD) Rule 1168"</t>
  </si>
  <si>
    <t>In Part 2a, remove: "employees". Add: "occupants"</t>
  </si>
  <si>
    <t xml:space="preserve">Under "Air Feature 3 Ventilation effectiveness, Part 3", remove: "Testing and Balancing Report". Add: "MEP or Contractor" under "Letters of Assurance" </t>
  </si>
  <si>
    <t>1,2,3,4,5</t>
  </si>
  <si>
    <t>(Approved.)
Exemplary level emission criteria for  BREEAM International New Construction 2016 scheme has been accepted as an equivalent standard to the California Department of Public Health (CDPH) Standard method v1.1-2010 as specified in Part 4a of this feature. The thresholds are as follows:
Formaldehyde limit of 10 µg/m³ 
TVOC limits of ≤ 0.3 mg/m³
The insulation materials may be tested using one of the following methodologies:
ISO 16000-9 
CEN/TS 16516
CDPH Standard Method v1.1</t>
  </si>
  <si>
    <t>Remove: "c. Micronutrient content (vitamins A and C, calcium and iron) in weight or international units (IU) and/or as a percent of the estimated daily requirements (daily values)" . Remove:  "d. …content" , Add: "c. …content"</t>
  </si>
  <si>
    <t>Under intent, add: "and encourage portion control", after "overconsumption"</t>
  </si>
  <si>
    <t>For Part 2a, remove: "(Daylight Glass)", after "from the floor"</t>
  </si>
  <si>
    <t>Add: " One of" before "the following"
Add: "b. Bar soap with a​ soap rack that allows​ for drainage"</t>
  </si>
  <si>
    <t>For Verification Methods Matrix, Add: "Owner" to Letter of Assurance column</t>
  </si>
  <si>
    <t>Remove: "6,000 m²". Add: "1,900 m²"</t>
  </si>
  <si>
    <t>Remove: "3,000 m³". Add "280 m³"</t>
  </si>
  <si>
    <t>Remove: "6,000 m³". Add "570 m³"</t>
  </si>
  <si>
    <t>Remove: "13.7 m". Add: "4 m²"</t>
  </si>
  <si>
    <t>Remove: "7.6 m". Add: "2 m²"</t>
  </si>
  <si>
    <t>Remove: "5.5 m". Add: "1.5 m²"</t>
  </si>
  <si>
    <t>Educational Facilities</t>
  </si>
  <si>
    <t>101-105</t>
  </si>
  <si>
    <t>General</t>
  </si>
  <si>
    <t>3, 4</t>
  </si>
  <si>
    <t>WELL Project Type:
Table 1</t>
  </si>
  <si>
    <t>30-33, 37</t>
  </si>
  <si>
    <t>Appendix A</t>
  </si>
  <si>
    <t>Verification Type</t>
  </si>
  <si>
    <t>2, 3</t>
  </si>
  <si>
    <t>Appendix I</t>
  </si>
  <si>
    <t>System Diagram</t>
  </si>
  <si>
    <t>2, 4</t>
  </si>
  <si>
    <t>Legal</t>
  </si>
  <si>
    <t>WELL Assessor</t>
  </si>
  <si>
    <t>Scheduling Performance</t>
  </si>
  <si>
    <t>Innovation Features</t>
  </si>
  <si>
    <t>Glossary</t>
  </si>
  <si>
    <t>For Part 1b, add: "(containing no added sugar)" after "...options are fruits"</t>
  </si>
  <si>
    <t>Add: "main course" after "...at least one"</t>
  </si>
  <si>
    <t>For Part 2a, remove: "Humane Certified". Add: "Certified Humane"</t>
  </si>
  <si>
    <t>In Appendix I, remove: "Extent of Developer Buildout with Capacity for Tenant Achievement". Add: "Entire Building"</t>
  </si>
  <si>
    <t>Remove: table "CCT (k)...1.11"</t>
  </si>
  <si>
    <t>(Approved) 
In transient areas, light sources with CRI of 85 and R9 of 15 may be used. Light sources used in regularly occupied areas must meet the requirements of Feature 58 as written.</t>
  </si>
  <si>
    <t>In table, add: "New and Existing Educational Facilities, Commercial Kitchens, Retail, and Restaurants"</t>
  </si>
  <si>
    <t>In Additional WELL Methodology Requirements, remove: "(300 inches)". Add: "[25 ft]"</t>
  </si>
  <si>
    <t>Add: "(special considerations):" after "Feature 54"</t>
  </si>
  <si>
    <t>Remove: "Special Consideration for Multifamily Residential". Add: "For multifamily residential buildings, initial Performance Verification will involve sampling from randomly determined locations in the entire building. However, the scope of Performance Verification during the recertification process will be limited to components of the common areas only (the interiors of occupied living spaces will not be subject to on-site sampling)."</t>
  </si>
  <si>
    <t>In Appendix A, remove: "272N / (N + 271)". Add: "68N / (N + 67)"</t>
  </si>
  <si>
    <t>In Introduction, remove: "Project teams may submit an alternative adherence path proposal for pre-approval before or after registration."</t>
  </si>
  <si>
    <t>In feature background, remove: "(Please refer to Table A3 for additional details.)"</t>
  </si>
  <si>
    <t xml:space="preserve">In part description, remove: "buildings". Add: "projects" </t>
  </si>
  <si>
    <t>In part description, remove: "on buildings". Add: "of projects"</t>
  </si>
  <si>
    <t>In 06 May, 2016 AAP, remove: "In projects with strict data privacy requirements, the". Add: "The"</t>
  </si>
  <si>
    <t>In part description, remove: "or WELL compliance"</t>
  </si>
  <si>
    <t>In Verification Method, remove: "Visual Inspection". Add: "Professional Narrative"</t>
  </si>
  <si>
    <t>For Part 1a, add: "or combination particulate/carbon filters" after "Activated carbon filters"</t>
  </si>
  <si>
    <t>Remove: "and Delos Living LLC" after "Copyright 2017 by International WELL Building institute pbc"</t>
  </si>
  <si>
    <t>Remove: "and Delos Living LLC" before "authorizes individual use of this"</t>
  </si>
  <si>
    <t>Add: "and the Performance Verification Guidebook" after "information contained in the WELL Building Standard"</t>
  </si>
  <si>
    <t>Remove: "Delos Living LLC.; Delos Living LLC; 22 Little West 12th Street, 4th Floor; New York, NY 10014" after "The WELL Building Standard is a registered trademark of". Add: "the International WELL Building Institute pbc."</t>
  </si>
  <si>
    <t>(Approved) 
The level© certification program may be used in lieu of ANSI/BIFMA e3-2011 Furniture Sustainability Standard sections 7.6.1 and 7.6.2, tested in accordance with ANSI/BIFMA Standard Method M7.1-2011.</t>
  </si>
  <si>
    <t>Remove: "WELL Building Standard™" before "Copyright"</t>
  </si>
  <si>
    <t>Remove: "With respect to projects pursuing certification under the WELL Building Standard, a" before "project will be reviewed under the version of WELL". Add: "A"</t>
  </si>
  <si>
    <t>In WELL Assessor, remove: "Before documentation is submitted for review, the WELL Assessor can assist in answering technical questions about WELL features."</t>
  </si>
  <si>
    <t>In Scheduling Performance Verification, remove: "Table 2". Add: "Table 1"</t>
  </si>
  <si>
    <t>In Innovation Features, remove: 
"WELL Features Addenda and Interpretations
WELL addenda incorporate changes and improvements to the WELL Building Standard and WELL Community Standard help to clarify, correct, interpret, or provide alternative language. Addenda will include alternative adherence path proposals and innovation features without project identifying information."</t>
  </si>
  <si>
    <t>In Glossary, remove: "WELL Features Addenda and Interpretations – Addenda incorporate changes and improvements to the WELL Building Standard to help clarify, correct, interpret or provide alternative language."</t>
  </si>
  <si>
    <t>Yes</t>
  </si>
  <si>
    <t>Remove: "Capacity may not be double counted; i.e., spaces allocated to nonproject facilities cannot be counted toward requirements for occupants of buildings owned, operated or managed by the project owner."</t>
  </si>
  <si>
    <t>Bicycle parking</t>
  </si>
  <si>
    <t>BPK</t>
  </si>
  <si>
    <t>Community</t>
  </si>
  <si>
    <t>L</t>
  </si>
  <si>
    <t>S</t>
  </si>
  <si>
    <t>Pet support</t>
  </si>
  <si>
    <t>PET</t>
  </si>
  <si>
    <t>Air quality education</t>
  </si>
  <si>
    <t>AED</t>
  </si>
  <si>
    <t>In Performance Verification, remove: "Policy Document". Add: "Policy Document and Map"</t>
  </si>
  <si>
    <t>Civic engagement</t>
  </si>
  <si>
    <t>ENG</t>
  </si>
  <si>
    <t>Community health and wellness</t>
  </si>
  <si>
    <t>CHW</t>
  </si>
  <si>
    <t>In Performance Verification, remove: "Map". Add: "Remediation Report"</t>
  </si>
  <si>
    <t>Outdoor structures</t>
  </si>
  <si>
    <t>ODS</t>
  </si>
  <si>
    <t>Materials</t>
  </si>
  <si>
    <t>In Performance Verification, remove: "Map". Add: "Map and Professional Narrative"</t>
  </si>
  <si>
    <t>Urban vegetation and green spaces</t>
  </si>
  <si>
    <t>VEG</t>
  </si>
  <si>
    <t>Temperature</t>
  </si>
  <si>
    <t>Urban heat island mitigation</t>
  </si>
  <si>
    <t>HIM</t>
  </si>
  <si>
    <t>In Performance Verification, remove: "Professional Narrative". Add: "Map and Professional Narrative"</t>
  </si>
  <si>
    <t>Integration of streetscape greenery</t>
  </si>
  <si>
    <t>SGR</t>
  </si>
  <si>
    <t>Support for victims of interpersonal violence</t>
  </si>
  <si>
    <t>IPV</t>
  </si>
  <si>
    <t>Mental health crisis support</t>
  </si>
  <si>
    <t>CRI</t>
  </si>
  <si>
    <t>Access to mental health services</t>
  </si>
  <si>
    <t>AMH</t>
  </si>
  <si>
    <t>Activity programming</t>
  </si>
  <si>
    <t>PRG</t>
  </si>
  <si>
    <t>Enhanced cyclist environments</t>
  </si>
  <si>
    <t>CYS</t>
  </si>
  <si>
    <t>Cyclist infrastructure</t>
  </si>
  <si>
    <t>CYC</t>
  </si>
  <si>
    <t>In Performance Verification, remove: "Professional Narrative". Add: "Map and/or Professional Narrative"</t>
  </si>
  <si>
    <t>Enhanced pedestrian environments</t>
  </si>
  <si>
    <t>PDS</t>
  </si>
  <si>
    <t>In Performance Verification, remove: "Map". Add: "Letter of Assurance"</t>
  </si>
  <si>
    <t>Walkability</t>
  </si>
  <si>
    <t>WAK</t>
  </si>
  <si>
    <t>In Performance Verification, remove: "Letter of Assurance". Add: "Professional Narrative"</t>
  </si>
  <si>
    <t>Community-wide emittance caps</t>
  </si>
  <si>
    <t>EMI</t>
  </si>
  <si>
    <t>In Performance Verification, remove: "Map". Add: "Map and/or Policy Document"</t>
  </si>
  <si>
    <t>Breastfeeding support</t>
  </si>
  <si>
    <t>BRE</t>
  </si>
  <si>
    <t>In Performance Verification, remove: "Professional Narrative". Add: "Operations Schedule"</t>
  </si>
  <si>
    <t>FAC</t>
  </si>
  <si>
    <t>In Performance Verification, remove: "Professional Narrative". Add: "Letter of Assurance and/or Operations Schedule"</t>
  </si>
  <si>
    <t>Sanitary facilities provision</t>
  </si>
  <si>
    <t>In Performance Verification, remove: "Professional Narrative". Add: "Letter of Assurance"</t>
  </si>
  <si>
    <t>Hazardous waste management</t>
  </si>
  <si>
    <t>HWM</t>
  </si>
  <si>
    <t>Drinking water access</t>
  </si>
  <si>
    <t>WAC</t>
  </si>
  <si>
    <t>Preservation of scenic views</t>
  </si>
  <si>
    <t>SCE</t>
  </si>
  <si>
    <t>Alcohol environment</t>
  </si>
  <si>
    <t>ALC</t>
  </si>
  <si>
    <t>For Part 2g, add: "." after "of hazardous substances"</t>
  </si>
  <si>
    <t>Hazard communication</t>
  </si>
  <si>
    <t>HAZ</t>
  </si>
  <si>
    <t>Landscaping and pesticide use</t>
  </si>
  <si>
    <t>PES</t>
  </si>
  <si>
    <t>For Part 2b, remove: "is applied". Add: "are applied"</t>
  </si>
  <si>
    <t>Personal sun exposure</t>
  </si>
  <si>
    <t>SUN</t>
  </si>
  <si>
    <t>Community bicycle share</t>
  </si>
  <si>
    <t>BSH</t>
  </si>
  <si>
    <t>Right-of-way lighting</t>
  </si>
  <si>
    <t>RLI</t>
  </si>
  <si>
    <t>For Part 5c, remove: "provide". Add: "provides"</t>
  </si>
  <si>
    <t>Visibility facilitation</t>
  </si>
  <si>
    <t>SVI</t>
  </si>
  <si>
    <t>Public food inspection information</t>
  </si>
  <si>
    <t>FSA</t>
  </si>
  <si>
    <t>Food affordability</t>
  </si>
  <si>
    <t>FAF</t>
  </si>
  <si>
    <t>WAD</t>
  </si>
  <si>
    <t>Parking restrictions</t>
  </si>
  <si>
    <t>PRK</t>
  </si>
  <si>
    <t>Short-term air quality</t>
  </si>
  <si>
    <t>STA</t>
  </si>
  <si>
    <t>Example Project Scores</t>
  </si>
  <si>
    <t>Using the WELL Community Standard</t>
  </si>
  <si>
    <r>
      <t xml:space="preserve">                         WELL Community Standard</t>
    </r>
    <r>
      <rPr>
        <vertAlign val="superscript"/>
        <sz val="22"/>
        <color theme="1"/>
        <rFont val="Arial"/>
        <family val="2"/>
      </rPr>
      <t>TM</t>
    </r>
    <r>
      <rPr>
        <sz val="22"/>
        <color theme="1"/>
        <rFont val="Arial"/>
        <family val="2"/>
      </rPr>
      <t xml:space="preserve"> Pilot Addenda</t>
    </r>
  </si>
  <si>
    <t>Appendix C: Table L1</t>
  </si>
  <si>
    <t>In Sampling Points, remove: "workstations and desks". Add: "task planes"</t>
  </si>
  <si>
    <t>For Part 1e, remove: "Vegan (contains no animal products)". Add: "Contains no animal products"</t>
  </si>
  <si>
    <t>For Part 1f, remove: "Vegetarian (contains no animal products, except for eggs and dairy)". Add: "Contains no animal products, except for eggs and dairy"</t>
  </si>
  <si>
    <t>In title ii. Number of Sampling Points Collection, remove: "Collection"</t>
  </si>
  <si>
    <t>Remove: "is" before "met". Add: "are"</t>
  </si>
  <si>
    <t>In title, remove: "Non-residential Lumen Limits". Add: "Non-Residential Lumen Limits"</t>
  </si>
  <si>
    <t>For Part 1c, remove: "of" after "Minimum"</t>
  </si>
  <si>
    <t>In Introduction, remove: "community members have access" before "to public facilities...". Add: "community members with access"</t>
  </si>
  <si>
    <t>In Sampling Points, add: "and desks" after "workstations"</t>
  </si>
  <si>
    <t>Remove: "Visual Inspection". Add: "Performance Test"</t>
  </si>
  <si>
    <t>In part description, remove: "Areas". Add: "Projects with gross floor area"</t>
  </si>
  <si>
    <t>In title, add: "Part 6 Noise Criteria in Schools" after "Part 2 Mechanical Equipment Sound Levels"</t>
  </si>
  <si>
    <t>In title, add: "Part 4a Melanopic Light Intensity in Learning Areas" after "Part 1a Melanopic Light Intensity for Work Areas"</t>
  </si>
  <si>
    <t>In Introduction for "Special Consideration for Multifamily Residential", add: "For multifamily residential buildings, initial Performance Verification will involve sampling from randomly determined locations in the entire building. However, the scope of Performance Verification during the recertification process will be limited to components of the common areas only (the interiors of occupied living spaces will not be subject to on-site sampling)." before "Tentative testing locations are typically..."</t>
  </si>
  <si>
    <t>Special Consideration for Multifamily Residential</t>
  </si>
  <si>
    <t>In 17 Jan, 2017 AAP, remove: "Core and Shell residential" before "projects may fulfill…". Add: "Residential"</t>
  </si>
  <si>
    <t>In title, add: "Part 3 Commercial Kitchen Lighting; Part 5 Visual Acuity for Learning; Part 6 Visual Acuity for Dining" after "Part 1 Visual Acuity for Focus"</t>
  </si>
  <si>
    <t>In title, add: "Part 4 Sound Pressure Level in Schools" after "Part 1 Sound Pressure Level"</t>
  </si>
  <si>
    <t>Add: "for construction occurring within one year prior to Performance Verification:" after "...the following requirements are met"</t>
  </si>
  <si>
    <t>In part description, remove: "Where" before "food...". Add: "If"</t>
  </si>
  <si>
    <t>This document contains Addenda for the WELL Building Standard™ v1. Addenda are changes and improvements to the WELL Building Standard to help clarify, amend, interpret, or provide alternative language for requirements. Project teams must follow addenda published prior to their project’s registration date. It is strongly recommended that project teams also follow addenda published after their registration date. Note: If studying for the WELL AP Exam, please ensure that the version of the WELL Building Standard specified in the WELL AP Candidate Handbook is used.
- Amendments (formally "Corrections") are changes and improvements to the WELL Building Standard language itself.
- Interpretations are precedent-setting formal inquiries that can be applied to all future WELL projects.
- Alternative Adherence Paths and Equivalencies describe approved and denied alternative pathways for meeting the feature requirements, which may be applied to any project.
- Verifications types are updates to the type of documentation or on-site check required in the certification process to confirm the requirements have been met. The verification type for each feature and part is contained in Appendix D: Verification Methods Matrix of the WELL Building Standard.
- Intents are clarifications made to the WELL feature intent in the WELL Building Standard.
- Performance Verification Guidebook and Certification Guidebook updates are made in the WELL Performance Verification or Certification Guidebooks, rather than the WELL Building Standard.</t>
  </si>
  <si>
    <r>
      <t>Under Part 2, after “For all spaces” insert the following: “46.5 m</t>
    </r>
    <r>
      <rPr>
        <vertAlign val="superscript"/>
        <sz val="11"/>
        <color theme="1"/>
        <rFont val="Calibri"/>
        <family val="2"/>
        <scheme val="minor"/>
      </rPr>
      <t>2</t>
    </r>
    <r>
      <rPr>
        <sz val="11"/>
        <color theme="1"/>
        <rFont val="Calibri"/>
        <family val="2"/>
        <scheme val="minor"/>
      </rPr>
      <t xml:space="preserve"> [500 ft</t>
    </r>
    <r>
      <rPr>
        <vertAlign val="superscript"/>
        <sz val="11"/>
        <color theme="1"/>
        <rFont val="Calibri"/>
        <family val="2"/>
        <scheme val="minor"/>
      </rPr>
      <t>2</t>
    </r>
    <r>
      <rPr>
        <sz val="11"/>
        <color theme="1"/>
        <rFont val="Calibri"/>
        <family val="2"/>
        <scheme val="minor"/>
      </rPr>
      <t>] or larger”</t>
    </r>
  </si>
  <si>
    <r>
      <t>In Part 1b, change “0.3 CFM fresh air per ft</t>
    </r>
    <r>
      <rPr>
        <vertAlign val="superscript"/>
        <sz val="11"/>
        <color theme="1"/>
        <rFont val="Calibri"/>
        <family val="2"/>
        <scheme val="minor"/>
      </rPr>
      <t>2</t>
    </r>
    <r>
      <rPr>
        <sz val="11"/>
        <color theme="1"/>
        <rFont val="Calibri"/>
        <family val="2"/>
        <scheme val="minor"/>
      </rPr>
      <t xml:space="preserve"> of floor area” to “0.3 CFM outdoor air per ft</t>
    </r>
    <r>
      <rPr>
        <vertAlign val="superscript"/>
        <sz val="11"/>
        <color theme="1"/>
        <rFont val="Calibri"/>
        <family val="2"/>
        <scheme val="minor"/>
      </rPr>
      <t>2</t>
    </r>
    <r>
      <rPr>
        <sz val="11"/>
        <color theme="1"/>
        <rFont val="Calibri"/>
        <family val="2"/>
        <scheme val="minor"/>
      </rPr>
      <t xml:space="preserve"> of floor area”</t>
    </r>
  </si>
  <si>
    <r>
      <t xml:space="preserve">In Part 1a, change “The building provides a thermal gradient of at least 3 </t>
    </r>
    <r>
      <rPr>
        <sz val="13"/>
        <color theme="1"/>
        <rFont val="Calibri"/>
        <family val="2"/>
        <scheme val="minor"/>
      </rPr>
      <t>°</t>
    </r>
    <r>
      <rPr>
        <sz val="11"/>
        <color theme="1"/>
        <rFont val="Calibri"/>
        <family val="2"/>
        <scheme val="minor"/>
      </rPr>
      <t xml:space="preserve">C [5 </t>
    </r>
    <r>
      <rPr>
        <sz val="13"/>
        <color theme="1"/>
        <rFont val="Calibri"/>
        <family val="2"/>
        <scheme val="minor"/>
      </rPr>
      <t>°</t>
    </r>
    <r>
      <rPr>
        <sz val="11"/>
        <color theme="1"/>
        <rFont val="Calibri"/>
        <family val="2"/>
        <scheme val="minor"/>
      </rPr>
      <t xml:space="preserve">F] across open office spaces…” to “The building provides a thermal gradient of at least 3 </t>
    </r>
    <r>
      <rPr>
        <sz val="13"/>
        <color theme="1"/>
        <rFont val="Calibri"/>
        <family val="2"/>
        <scheme val="minor"/>
      </rPr>
      <t>°</t>
    </r>
    <r>
      <rPr>
        <sz val="11"/>
        <color theme="1"/>
        <rFont val="Calibri"/>
        <family val="2"/>
        <scheme val="minor"/>
      </rPr>
      <t xml:space="preserve">C [5 </t>
    </r>
    <r>
      <rPr>
        <sz val="13"/>
        <color theme="1"/>
        <rFont val="Calibri"/>
        <family val="2"/>
        <scheme val="minor"/>
      </rPr>
      <t>°</t>
    </r>
    <r>
      <rPr>
        <sz val="11"/>
        <color theme="1"/>
        <rFont val="Calibri"/>
        <family val="2"/>
        <scheme val="minor"/>
      </rPr>
      <t>F] across open workspaces…”</t>
    </r>
  </si>
  <si>
    <t>(Approved)                                                                                                                                                                                                                                                                   
AS 1668.2 may be used in lieu of ASHRAE 62.1 for Feature 3, Part 1: Ventilation Design. Note that all projects that wish to comply with AS 1668.2 must assume a minimum density of 16 m2 per person.</t>
  </si>
  <si>
    <t xml:space="preserve">Remove: "Lamps with the following luminance in regularly occupied spaces are shielded by the angles listed below or greater". Add: "The following shielding angles (⍺ = 90 - cutoff angle) must be observed for lamps in regularly occupied spaces with luminance values in the ranges specified"
</t>
  </si>
  <si>
    <r>
      <t>Remove: "20,000 to 50,000 cd/m²: 15°". Add: "</t>
    </r>
    <r>
      <rPr>
        <sz val="11"/>
        <color theme="1"/>
        <rFont val="Menlo Regular"/>
        <family val="2"/>
      </rPr>
      <t>⍺</t>
    </r>
    <r>
      <rPr>
        <sz val="11"/>
        <color theme="1"/>
        <rFont val="Calibri"/>
        <family val="2"/>
        <scheme val="minor"/>
      </rPr>
      <t>: 15° for 20,000 to 50,000 cd/m²"</t>
    </r>
  </si>
  <si>
    <r>
      <t>Remove: "50,000 to 500,000 cd/m²: 20°". Add: "</t>
    </r>
    <r>
      <rPr>
        <sz val="11"/>
        <color theme="1"/>
        <rFont val="Menlo Regular"/>
        <family val="2"/>
      </rPr>
      <t>⍺</t>
    </r>
    <r>
      <rPr>
        <sz val="11"/>
        <color theme="1"/>
        <rFont val="Calibri"/>
        <family val="2"/>
        <scheme val="minor"/>
      </rPr>
      <t>: 20° for 50,000 to 500,000 cd/m²"</t>
    </r>
  </si>
  <si>
    <r>
      <t>Remove: "500,000 cd/m² and above: 30°". Add: "</t>
    </r>
    <r>
      <rPr>
        <sz val="11"/>
        <color theme="1"/>
        <rFont val="Menlo Regular"/>
        <family val="2"/>
      </rPr>
      <t>⍺</t>
    </r>
    <r>
      <rPr>
        <sz val="11"/>
        <color theme="1"/>
        <rFont val="Calibri"/>
        <family val="2"/>
        <scheme val="minor"/>
      </rPr>
      <t>: 30° for 500,000 cd/m² and above"</t>
    </r>
  </si>
  <si>
    <r>
      <t>Under Coarse Particles, remove: "; also called PM</t>
    </r>
    <r>
      <rPr>
        <sz val="11"/>
        <color theme="1"/>
        <rFont val="Palatino Bold"/>
        <family val="2"/>
      </rPr>
      <t>₁₀</t>
    </r>
    <r>
      <rPr>
        <sz val="11"/>
        <color theme="1"/>
        <rFont val="Calibri"/>
        <family val="2"/>
        <scheme val="minor"/>
      </rPr>
      <t>"</t>
    </r>
  </si>
  <si>
    <t>In system diagram, add: "Integumentary" to list under diagram of body system</t>
  </si>
  <si>
    <t>In WELL Certification - Scoring - Table "Optimizations Achieved" - Nourishment, remove: "6". Add "7" in table</t>
  </si>
  <si>
    <t>In WELL Certification - WELL Scorecard - Example Figure - Mind, remove: "9". Add: "10" in graphic</t>
  </si>
  <si>
    <t>In system diagram, add: "Immune" and "Respiratory" to list under diagram of body system</t>
  </si>
  <si>
    <t>In system diagram, add: "Immune" to list under diagram of body system</t>
  </si>
  <si>
    <t>In Glossary, Walk Score, remove: "A measurement that takes into account a building inhabitants’ physical output; it is recommended a building obtains a Walk Score® of 70 or greater". Add: "A walkability index based on the distance to amenities such as grocery stores, schools, parks, libraries, restaurants, and coffee shops. Scores are normalized from 0 to 100 points and are based on an algorithm that awards maximum points to amenities within a 5 minute walk distance or 400 m [0.25 mi], and a decay function assigns points for amenities up to 30 minutes away"</t>
  </si>
  <si>
    <t>For Part 3b, add: "or BIFMA G1 guidelines" after "...HFES 100 Standard"</t>
  </si>
  <si>
    <t>For Part 1b, add: "to impact the occupants of the project or the general public in a positive manner" after "...WELL Building Standard"</t>
  </si>
  <si>
    <t>For Part 3a, remove: "Projects conduct asbestos". Add: "is conducted" after "Inspection"</t>
  </si>
  <si>
    <t>In 26 Jul, 2017 AAP, remove: “per hectare [17.5 DU/acre]”. Add: "per acre [17.5 DU/hectare]"</t>
  </si>
  <si>
    <t>In 26 Jul, 2017 AAP, remove: “5,050 m2/hectare [22,000 ft2/acre]”. Add: "5,050 m2/acre [22,000 ft2/hectare]"</t>
  </si>
  <si>
    <t xml:space="preserve">In 26 July, 2017 AAP, remove: "On an annual basis, projects must submit the following documentation to IWBI to demonstrate an active tour program: tour script, tour destination descriptions (including at least one destination per WELL concept), dates of tours (minimum of six per year), number of attendees (minimum of 50 per year), and evidence of how the project is broadcasting the availability of these tours (i.e., social media, project website)". 
Add: "In order to receive Innovation approval for an active tour program, projects must provide IWBI with the tour script and tour destination descriptions (including at least one destination per WELL concept) as part of their documentation. On an annual basis, projects must also submit the following documentation to IWBI: dates of tours (minimum of six per year), number of attendees (minimum of 50 per year), and evidence of how the project is broadcasting the availability of these tours (i.e., social media, project website)"
</t>
  </si>
  <si>
    <t>In title, add: "Part 3 Melanopic Light Intensity in Breakrooms; Part 4b Melanopic Light Intensity in Learning Areas" after "Part 1b Melanopic Light Intensity for Work Areas"</t>
  </si>
  <si>
    <t>Remove: "May" before "differ in layout and size…". Add: "Each unit of a given unit type may"</t>
  </si>
  <si>
    <t>In Sampling Zone Selection, remove: "has space in excess of" after "If a floor plate". Add: "is over"</t>
  </si>
  <si>
    <t>Remove: "The table below shows the example ratios between the equivalent melanopic lux and the standard visual lux for several sources." after "...lux is related to each other by a constant."</t>
  </si>
  <si>
    <t>(Approved) 
NEN-EN 15251: 2007 has been accepted as an alternative for the requirements of Feature 75 Part 2</t>
  </si>
  <si>
    <t>(Approved) 
Irish Building Regulations TGD Part M has been accepted as an alternative for the requirements of Feature 72 Part 1</t>
  </si>
  <si>
    <t>Remove: "WELL Building Standard" before "violates copyright, trademark…". Add: "Performance Verification Guidebook"</t>
  </si>
  <si>
    <t>Add: "and the Performance Verification Guidebook" after "creation of the WELL Building Standard"</t>
  </si>
  <si>
    <t>Add: "or the Performance Verification Guidebook" after "or reliance on, the WELL Building Standard"</t>
  </si>
  <si>
    <t>Add: "Performance Verification Guidebook" after "authorizes individual use of this WELL Building Standard"</t>
  </si>
  <si>
    <t>(Approved) 
China's GB 6932-2015 Domestic gas instantaneous water heater, Class 5 has been approved for Feature 24 Part 2. It should be noted that the testing protocols in China GB 6932-2015 for humidity and oxygen percentage differ from the requirements in California's South Coast Air Quality Management District rule 1121. However, GB 6932-2015 Domestic gas instantaneous water heater, Class 5 is currently deemed best in class within China at this time.</t>
  </si>
  <si>
    <t>In Glossary, move: "Performance Verification" term and definition after Innovation Features</t>
  </si>
  <si>
    <t>In part description, add: ", demolition," after "For repair, renovation"</t>
  </si>
  <si>
    <t>Add: "one of" before "the following"</t>
  </si>
  <si>
    <t>For Part 2c, remove: "maximum" after ", or the". Add: "width"</t>
  </si>
  <si>
    <t>Remove: "in" after "...see more detail". Add: "on"</t>
  </si>
  <si>
    <t>Remove: "Restriction" after "Alcohol". Add: "Environment"</t>
  </si>
  <si>
    <t>For Part 4a, remove: "(Ventilation Rate Procedure or IAQ Procedure) for residential buildings of 3 or fewer floors". Add: "(or more recent version) for dwelling units"</t>
  </si>
  <si>
    <t>For Part 4b, remove: "(Ventilation Rate Procedure or IAQ Procedure) for residential buildings of more than 3 floors above grade". Add: "for common areas and other spaces apart from dwelling units"</t>
  </si>
  <si>
    <t>(Approved) Code NPR 1813 has been accepted as an alternative to HFES 100 for the requirements of Feature 73 Part 3</t>
  </si>
  <si>
    <t>In Glossary, add: "Short-term bicycle parking: unenclosed bike racks typically placed at the building exterior."</t>
  </si>
  <si>
    <t>Remove: "c. Projects comply with all requirements set in the Natural Ventilation Procedure…the previous year."</t>
  </si>
  <si>
    <t>In 09 Feb, 2017 AAP, add: "for cooling" after "…or air conditioning units"</t>
  </si>
  <si>
    <t>Feature Matrix - Mind</t>
  </si>
  <si>
    <t>In system diagram, add: "Respiratory" and "Integumentary" to diagram and to list under diagram of body system</t>
  </si>
  <si>
    <t>In system diagram, add: "Urinary" to diagram and to list under diagram of body system</t>
  </si>
  <si>
    <t>For Part 1c, add: "For door hardware, project teams must document attempt to meet the requirement and demonstrate a petition or a formal request has been filed with manufacturers who were unable to meet their needs." after "Not more than 100 ppm (by weight) added lead in all other building materials."</t>
  </si>
  <si>
    <t>For Part 3a, remove: "or by a U.S. EPA accredited company experienced in asbestos assessment". Add: "or" before "accredited asbestos consultant..."</t>
  </si>
  <si>
    <t>Add: ", dishware" after "pots, pans"</t>
  </si>
  <si>
    <t>In part description, add: "," after "project owner" and after "self-serve"</t>
  </si>
  <si>
    <t>Add: "b. Evidence that the volume provided exceeds occupant demand by at least 20%."</t>
  </si>
  <si>
    <t>In 26 Jul, 2017 Equivalency, remove: "Thernal". Add: "Thermal"</t>
  </si>
  <si>
    <t>In 27 Apr, 2017 AAP, remove: "50 m (164 ft.)". Add: "200 m [650 ft]"</t>
  </si>
  <si>
    <t>In Sampling Points, remove: "10% of the total number of". Add: "10% of each regularly occupied space...."</t>
  </si>
  <si>
    <t>Remove: "conference room". Add: "conference rooms, open workspaces, and classrooms"</t>
  </si>
  <si>
    <t>In Introduction, remove: "and applies to the WELL Building Standard v1". Add: "The processes described apply to WELL v1 and subsequent pilot building standards. Information for the pilots for Educational Facilities, Commercial Kitchens, Retail, and Restaurants is included (as relevant) in the descriptions for the features themselves. For information on Multifamily Residential, see “special considerations for MFR” on page 28."</t>
  </si>
  <si>
    <t xml:space="preserve">In table, add: "Multifamily Residential 
For initial certification, the entire area within the WELL project boundary, including inside the dwelling units. 
For subsequent recertification, the common areas of the building, including only the spaces directly under the control of the building management team." 
</t>
  </si>
  <si>
    <t>In "Feature 30...Sampling Points", add: ", with a maximum of five" after "...at least one"</t>
  </si>
  <si>
    <t>In "Feature 30...Sampling Points", add: "• 5% of the total number of water fixtures used for cooking purposes for Commercial Kitchens, 1 sample at each chosen fixture"</t>
  </si>
  <si>
    <t>In "Feature 34...Sampling Points", add: ", with a maximum of five" after "...at least one"</t>
  </si>
  <si>
    <t>In "Feature 34...Sampling Points", remove: "10% of the total number of shower and bath fixtures (at least one, if present), 6 samples at each chosen fixture (3 free chlorine samples and 3 total chlorine samples)". Add: "• 5% of the total number of water fixtures used for cooking purposes for Commercial Kitchens, 1 sample at each chosen fixture"</t>
  </si>
  <si>
    <t>In Reporting Notes, remove: "250". Add: "the required amount"</t>
  </si>
  <si>
    <t>In title, remove: "IES-ANSI RP-1-12 method with" after "...Part 1b Melanopic Light Intensity for Work Areas"</t>
  </si>
  <si>
    <t>Add: ". Every dwelling unit of each unit type must:" after "Project team needs to determine how many different unit types there are based on the following criteria"</t>
  </si>
  <si>
    <t>In WELL Certification - Scoring - Table "Concept Scores" - Nourishment, remove: "9". Add: "10" in table</t>
  </si>
  <si>
    <t>In Glossary, add: "Party Wall—A wall separating spaces under different ownership or tenancy."</t>
  </si>
  <si>
    <t>(Approved) 
The Indian codes for accessible design ISO 21542:2011 - Building Construction - Accessibility and Usability of the Built Environment, Appendix B "Anthropometrics and requirements for accessibility in built environment for elders and persons with disabilities" of Part 3, National Building Code of India, 2016, Vol. 1 and "Harmonised Guidelines and Space Standards for Barrier-Free Built Environment for persons with Disability and Elderly Persons, 2016 - Ministry of Urban Development, Government of India" have been accepted as alternatives for the American Disabilities Act (ADA) design regulations. Either code may be used by projects located in India.</t>
  </si>
  <si>
    <t>(Approved) 
REHVA Guidebook No. 1 (Displacement Ventilation in non-industrial premises) has been accepted as an alternative for System Performance Evaluation and ASHRAE Guidelines RP-949 for Feature 21, Part 1</t>
  </si>
  <si>
    <t>(Approved) 
Indoor Air Comfort Gold has been accepted as an alternative for the requirements of Feature 04 Parts 1, 2, 3, and 4. However, Indoor Air Comfort is not an accepted label for meeting the requirements of Feature 04 Parts 1, 2, 3, and 4</t>
  </si>
  <si>
    <t>(Approved) 
Biopesticides registered with the Central Insecticides Board and Registration Committee (CIBRC) of India have been accepted as an alternative for the requirements of Feature 10 Part 1b</t>
  </si>
  <si>
    <t>(Approved) 
Low emission criteria of EPEAT have been accepted as an alternative to Ecologo CCD 035, Blue Angel RAL- UZ 171, or Green Star for the requirements of Feature 17 Part 1</t>
  </si>
  <si>
    <t>(Approved) 
The emission standards of Central Pollution Control Board (Government of India) have been accepted as an alternative to California’s South Coast Air Quality Management District rules for pollution for the requirements of Feature 24 Part 2. However, combustion equipment for which there is no CPCB emission standards must meet California’s South Coast Air Quality Management District rules for pollution.
The following are acceptable alternatives to the requirements of Feature 24 Part 4:
• Emission standards per Bharat Stage III for Feature 24 Part 4a
• Emission standards per Bharat Stage III or IV for Feature 24 Part 4b</t>
  </si>
  <si>
    <t>(Approved) 
The definition of gluten by Food Safety and Standards Authority of India (FSSAI), "Standards for gluten-free food and low gluten food and their labelling requirements," has been accepted as an alternative for the requirements of Feature 40 Part 1.</t>
  </si>
  <si>
    <t>(Approved) 
Food Safety and Standards Authority of India’s (FSSAI) "Food Safety and standards (Packaging and Labelling) regulation, 2011” has been accepted as an alternative for the requirements of Feature 44 Part 1. Projects must still submit all applicable documentation to comply with this feature and will also be subject to a spot check or visual inspection during the Performance Verification to verify compliance</t>
  </si>
  <si>
    <t>(Approved)  
"India Organic" certification by the APEDA (Agricultural and Processed Products Export Development Authority) per the National Programme for Organic Production (NPOP) standards has been accepted as an alternative for the requirements of Feature 49 Part 1</t>
  </si>
  <si>
    <t>(Approved) 
IS 3663: 1991 - "Dimensions of Tables and Chairs for Office Purposes (Second Revision)" has been accepted as an alternative for the requirements of Feature 73 Part 3</t>
  </si>
  <si>
    <t>Remove: "Delos Living LLC," before "its affiliates, members"</t>
  </si>
  <si>
    <t>Remove: "its" before "affiliates, members, employees…". Add: "its owners, " after "…creation of the Well Building Standard, including"</t>
  </si>
  <si>
    <t>Remove: "Delos Living LLC" after "...agrees to waive and release". Add: "the International WELL Building Institute"</t>
  </si>
  <si>
    <t>Add: "owners," before "affiliates, members, employees, or contractors from any and all claims..."</t>
  </si>
  <si>
    <t>Remove: "The" after "...proceed under a subsequently released version.". Add: "Project Size 
With respect to projects pursuing certification under the WELL Building Standard, the"</t>
  </si>
  <si>
    <t>In WELL Assessor, remove: "After registration for WELL Building Projects" before "the Green Business Certification Inc.". Add: "After Documentation Submission"</t>
  </si>
  <si>
    <t>Acknowledgments - Mind</t>
  </si>
  <si>
    <t>Remove: "the WELL Building Standard and" before "the WELL Community Standard, or for any injuries..."</t>
  </si>
  <si>
    <t>Remove: "the WELL Building Standard and" before "the WELL Community Standard is believed to be..."</t>
  </si>
  <si>
    <t>Remove: "and the WELL Building Standard" before "and the WELL Community Standard are intended to..."</t>
  </si>
  <si>
    <t>Remove: "the WELL Building Standard and" before "the WELL Community Standard should be considered..."</t>
  </si>
  <si>
    <t>Remove: "WELL Building Standard and the" before "WELL Community Standard is meant to..."</t>
  </si>
  <si>
    <t>Remove: "the WELL Building Standard and" before "the WELL Community Standard."</t>
  </si>
  <si>
    <t>Remove: "Kathleen Thomas". Add: "Kathleen C. Thomas, PhD, Senior Research Fellow, Cecil G. Sheps Center for Health Services Research, University of North Carolina at Chapel Hill"</t>
  </si>
  <si>
    <t>Remove: "a. Residual chlorine is present but at a
concentration less than 4 mg/L.84
b. Residual chloramine is present but at
concentration less than 4 mg/L.84".
Add:"a. Total trihalomethanes less than 0.08 mg/L.84
b. Total haloacetic acids less than 0.06 mg/L.84"</t>
  </si>
  <si>
    <t>Remove: "are met" after "One of the following requirements". Add: "is met"</t>
  </si>
  <si>
    <r>
      <t>Remove: "owned operated or managed". Add: "owned, operated</t>
    </r>
    <r>
      <rPr>
        <sz val="10"/>
        <color rgb="FF000000"/>
        <rFont val="Arial"/>
        <family val="2"/>
      </rPr>
      <t xml:space="preserve"> or managed"</t>
    </r>
  </si>
  <si>
    <r>
      <t>In Introduction, remove: "Access to green, blue, natural spaces" before "including passive views…". Add: "Access to green, blue</t>
    </r>
    <r>
      <rPr>
        <sz val="10"/>
        <color rgb="FF000000"/>
        <rFont val="Arial"/>
        <family val="2"/>
      </rPr>
      <t xml:space="preserve"> and natural spaces"</t>
    </r>
  </si>
  <si>
    <t xml:space="preserve">For Part 1d, remove: "Lamps". Add: "Mercury-containing lamps" </t>
  </si>
  <si>
    <t>In Glossary, Supermarket and full-service grocery store, remove: "convenient store". Add: "convenience store"</t>
  </si>
  <si>
    <t>In Performance Verification, remove: "Letter of Assurance—Map". Add: "Annotated Documents—Map and/or Policy Document"</t>
  </si>
  <si>
    <t>In Glossary, add: "Long-term bicycle parking: enclosed bike racks on the exterior or interior of a building that provide added shelter and security for long-term and/or overnight use (e.g., bike locker, bike shelter, bike room, valet parking)."</t>
  </si>
  <si>
    <t>Remove: "Innovation credit" after "Core and Shell projects can receive". Add: "Optimizations"</t>
  </si>
  <si>
    <t xml:space="preserve">Add: "Feature 1: Air Quality Standards, Part 4 Operational Kitchen Air Quality (Commercial Kitchens)
Parameters Measured 
• Carbon monoxide (CO) 
• PM2.5 
• NO2 
• Formaldehyde 
Method of Measurement 
• CO and PM2.5: direct reading instrument 
• NO2: ASTM D1607 
• Formaldehyde: chromatographic analysis of air collected onto a substrate (either diffusive or active collection) in accordance with ISO 16000-3-2011, or formaldehyde samplers in accordance with ISO 16000-4-2011, or methods in accordance with NIOSH 2016M, NIOSH 2017, NIOSH 3500, EPA TO-11, ASTM D5197, or EPA Compendium Method IP-6. 
Equipment and Materials 
• Direct reading instruments must be used to measure CO and PM2.5. 
• For carbon monoxide, the direct reading instruments must function within the limits of the performance-specific Sampling Points 
• Tests in Commercial Kitchens are independent of major and minor sampling zone designation. For example, a small Restaurant with a Commercial Kitchen would include two major zones outside the kitchen area and one test within the kitchen using this Feature 03, Part 4 methodology. 
• Sampling points must be representative of typical occupied areas within the sampling zone 
• Sampling points must be within the breathing zone (3 to 6 feet above the finished floor) 
Duration of Measurement 
• Active collection: Minimum of 2 continuous hours OR the maximum duration of sampling volume prescribed by the referenced testing methodology (120 min) 
• Diffusive collection: duration of a typical workday (8 hrs / 480 min) OR duration specified by sampling kit manufacturer 
Additional WELL Methodology Requirements 
• The WELL Assessor should note whether the HVAC system (or any air treatment systems) turn on or off during the data collection period. 
• Formaldehyde: a minimum of one exposure field blank sample must be prepared and analyzed per day of sampling. 
• Testing should be done under regular project conditions. For naturally ventilated spaces, if the windows are required to be opened to meet Feature 3 outside air requirements, then the windows should be open during testing. 
Reporting Notes
• The 50th percentile value collected during the measurement time at each sampling point is reported and used to determine compliance with the WELL Building Standard requirements." 
</t>
  </si>
  <si>
    <t xml:space="preserve">Add: "Feature 1: Air Quality Standards, Part 4 Operational Kitchen Air Quality (Commercial Kitchens)
Parameters Measured 
• Carbon monoxide (CO) 
• PM2.5 
• NO2 
• Formaldehyde 
Method of Measurement 
• CO and PM2.5: direct reading instrument 
• NO2: ASTM D1607 
• Formaldehyde: chromatographic analysis of air collected onto a substrate (either diffusive or active collection) in accordance with ISO 16000-3-2011, or formaldehyde samplers in accordance with ISO 16000-4-2011, or methods in accordance with NIOSH 2016M, NIOSH 2017, NIOSH 3500, EPA TO-11, ASTM D5197, or EPA Compendium Method IP-6. " 
</t>
  </si>
  <si>
    <t xml:space="preserve">(Approved) 
For projects that have an existing food and beverage contract in place and are not able to comply with the requirements of Part 1 or Part 2, the following requirements are met: 
1) Occupants are educated about the impact of highly processed ingredients and foods through permanent signage displayed on-site or at point-of-decision 
2) Foods that have more than 30 g of sugar per serving and beverages that have more than 30 g of sugar per container have prominent labels at point-of-decision to indicate sugar content.
Project teams that seek to use this strategy must submit evidence of an existing contractual agreement and are subject to an on-site visual inspection by the WELL Assessor. </t>
  </si>
  <si>
    <t>(Denied) 
Projects situated in countries where local or regional standards do not pose strict requirements for relative humidity control (e.g., EN-15251) still must comply with Feature 16 Part 1 to achieve this optimization. Projects without dehumidification or humidification systems may be able to utilize Part 1b.</t>
  </si>
  <si>
    <t>(Approved) 
Asbestos inspection every three years through an agency/lab accredited by the National Accreditation Board for Testing and Calibration Laboratories (NABL), India, has been accepted as an alternative for the requirements of Feature 11 Part 3a. 
An on-site investigation of the commercial space conducted by an agency/lab accredited by the National Accreditation Board for Testing and Calibration Laboratories (NABL), India, has been accepted as an alternative for the requirements of Feature 11 Part 2a. Note that projects must maintain a copy of the records produced by the asbestos investigator/abatement contractor, which should be made available to the building occupants</t>
  </si>
  <si>
    <t>For Part 5b, remove: "Project develops a plan to upgrade current mercury-containing lamps to low-mercury or mercury-free lamp technology per limits specified in Appendix C, Table A5.". Add: ​“Project does not install any lamps not compliant with the low-mercury limits specified in Appendix C, Table A5. Project develops a plan to upgrade any existing non-compliant lamps to low-mercury or mercury-free lamps.”</t>
  </si>
  <si>
    <t>Remove: “products by cost (including furnishings, built-in furniture, all interior finishes and finish materials)”. Add: “all furnishings, built-in furniture, interior finishes, and finish materials (calculated by cost)"</t>
  </si>
  <si>
    <t>In part description, add: "throughout the stair:" after "...by incorporating at least 2 of the following"</t>
  </si>
  <si>
    <t>For Part 1a, remove: "and between rooms or floors" after "open workspaces ". Add "and between floors or rooms with more than 10 people."</t>
  </si>
  <si>
    <t>Remove: "Projects are encouraged to use this approach to obtain more accurate results."</t>
  </si>
  <si>
    <t xml:space="preserve">                         WELL Building Standard™ Pilots Addenda</t>
  </si>
  <si>
    <t>This document contains Addenda for the WELL Building Standard™ v1. Addenda are changes and improvements to the WELL Building Standard to help clarify, correct, interpret, or provide alternative language for requirements. Project teams must follow Addenda published prior to their project’s registration date. It is strongly recommended that project teams also follow Addenda published after their registration date. Note: If studying for the WELL AP exam, please ensure that the version of the WELL Building Standard specified in the WELL AP Candidate Handbook is used.
- Corrections are changes and improvements to the WELL Building Standard language itself.
- Interpretations are precedent setting formal inquiries that can be applied to all future WELL projects.
- Alternative Adherence Paths and Equivalencies describe approved and denied alternative pathways for meeting the feature requirements, which may be applied to any project.
- Verifications types are updates to the type of documentation or on-site check required in the certification process to confirm the requirements have been met. The verification type for each feature and part is contained in Appendix D of the WELL Building Standard.
- Intent are clarifications made to the WELL Feature Intent in the WELL Building Standard.
- Performance Verification Guidebook updates are made in the WELL Performance Verification Guidebook rather than the WELL Building Standard.</t>
  </si>
  <si>
    <t xml:space="preserve">Add: "Equipment and Materials 
• Direct reading instruments must be used to measure CO and PM2.5. 
• For carbon monoxide, the direct reading instruments must function within the limits of the performance-specific Sampling Points 
• Tests in Commercial Kitchens are independent of major and minor sampling zone designation. For example, a small Restaurant with a Commercial Kitchen would include two major zones outside the kitchen area and one test within the kitchen using this Feature 03, Part 4 methodology. 
• Sampling points must be representative of typical occupied areas within the sampling zone 
• Sampling points must be within the breathing zone (3 to 6 feet above the finished floor) 
Duration of Measurement 
• Active collection: Minimum of 2 continuous hours OR the maximum duration of sampling volume prescribed by the referenced testing methodology (120 min) 
• Diffusive collection: duration of a typical workday (8 hrs / 480 min) OR duration specified by sampling kit manufacturer "
</t>
  </si>
  <si>
    <t xml:space="preserve">Add: “Additional WELL Methodology Requirements
• The WELL Assessor should note whether the HVAC system (or any air treatment systems) turn on or off during the data collection period.
• Formaldehyde: a minimum of one exposure field blank sample must be prepared and analyzed per day
of sampling.
• Testing should be done under regular project conditions. For naturally ventilated spaces, if the windows are required to be opened to meet Feature 3 outside air requirements, then the windows should be open during testing.
Reporting Notes
• The 50th percentile value collected during the measurement time at each sampling point is reported and used to determine compliance with the WELL Building Standard requirements."
</t>
  </si>
  <si>
    <t>Project Type</t>
  </si>
  <si>
    <t>Restaurant</t>
  </si>
  <si>
    <t>In Verification Method, remove: "Letter of Assurance". Add: "Professional Narrative"</t>
  </si>
  <si>
    <t>Remove: "community -supported" before "agriculture (CSA) shares...". Add: "community-supported"</t>
  </si>
  <si>
    <t>Add: ", including at least ozone and PM2.5 levels," after "Air quality data"</t>
  </si>
  <si>
    <t>In Table 11, add: "≥20,000" under "TOTAL ROOM SQUARE FOOTAGE" and "6" under "NUMBER OF SAMPLING POINTS"</t>
  </si>
  <si>
    <t>Add: "Table 13. Sound Level Meter Parameters 
PARAMETER BANDWIDTH ACCURACY RESOLUTION 
Sound Level 20 Hz to 20 kHz ±0.5% at 1 kHz 0.1 dB"</t>
  </si>
  <si>
    <t>Add: "Feature 75: Internally Generated Noise, Part 7: Disruptive Music Limitation 
Parameters Measured 
• Sound pressure level (dBA) 
Measured Method of Measurement 
• Sound level meter 
Equipment and Materials 
• The sound level meter must function within the limits of the performance specifications in the below table when operated in accordance with the operation manual."</t>
  </si>
  <si>
    <t>Add "Duration of Measurement 
• 30 seconds at each sampling point 
Additional WELL Methodology Requirements 
• The measurements must be performed when the space is unoccupied (e.g., prior to opening, lunch hour, or after hours).
• Music must be off for one ambient measurement, and music must be on for at least one measurement. 
• Avoid transient sounds (people talking, traffic noise, etc.) during the measurement. 
• The sampling points must be located where an occupant would typically be situated within the space. 
• As much as possible, sampling points should be located away from walls and other building structures. The sampling points must be located a minimum of 1.2 m (48 inches) above the ground. 
• If the conditions specified above are violated during the measurement, the measurement must be halted, data discarded, and restarted.
Reporting Notes 
• The time-averaged sound pressure level measured at each of the following octave band frequencies is plotted against measurements with and without music on: 63 Hz, 125 Hz, 250 Hz, 500 Hz, 1 kHz, 2 kHz, 4 kHz, and 8 kHz. 
• Note any existing intruding sounds that may interfere with an accurate measurement of noise criterion (e.g., traffic noise)."</t>
  </si>
  <si>
    <t>Add "• The sound level meter must be capable of measuring the sound pressure level at each of the following distinct octave band frequencies: 63 Hz, 125 Hz, 250 Hz, 500 Hz, 1 kHz, 2 kHz, 4 kHz, 8 kHz.
Sampling Points 
• At least two (maximum of 4) and measured at a distance of 15 ft [4.5 m] outside of the entrance to the space."</t>
  </si>
  <si>
    <t>In ii. Number of Sampling Points Collection, remove: "Feature 16: Humidity Control Part 1: Relative Humidity" and "Feature 76: Thermal Comfort Part 1 Ventilated Thermal Environment; Feature 76: Thermal Comfort Part 2 Natural Thermal Adaptation"</t>
  </si>
  <si>
    <t>In title, add: "Part 3: Thermal Comfort in the Kitchen" after "Part 2: Natural Thermal Adaptation"</t>
  </si>
  <si>
    <t>In title, add: "Part 2: Reverberation Time for Learning Spaces" after "Part 1: Reverberation Time"</t>
  </si>
  <si>
    <t>In Temperature and Relative Humidity Meter Parameters, remove: "0.03" in both rows. Add: "0.3" in both rows</t>
  </si>
  <si>
    <t>In Sampling Points, remove: "• 10% of the total number of conference rooms (at least one), 3 samples per sample point 
• 10% of the total number of open office spaces (at least one) in the project, 3 samples per sample point". 
Add: "• 10% of each regularly occupied space type (conference rooms, classrooms, open offices), 3 samples per sample point"</t>
  </si>
  <si>
    <t>For Part 1b, remove: "Projects may use the lux recommendations in the Vertical (Ev) Targets for the 25-65 category in Table B1 of IES-ANSI RP-1-12 in place of 150. Projects may use the lux recommendations in the required amount in place of 150.".</t>
  </si>
  <si>
    <t>NA</t>
  </si>
  <si>
    <t>N/A</t>
  </si>
  <si>
    <t>Appendix E</t>
  </si>
  <si>
    <t>Appendix F</t>
  </si>
  <si>
    <t>Project Scope and Boundaries</t>
  </si>
  <si>
    <t>PRE</t>
  </si>
  <si>
    <t>TRN</t>
  </si>
  <si>
    <t>Cover</t>
  </si>
  <si>
    <t>Add: "v1 with Q1 2018 addenda"</t>
  </si>
  <si>
    <t>Citations</t>
  </si>
  <si>
    <t>In part description, remove: "high school students". Add: "secondary school students"</t>
  </si>
  <si>
    <t>Strategic dining design</t>
  </si>
  <si>
    <t>Post occupancy survey</t>
  </si>
  <si>
    <t>UK</t>
  </si>
  <si>
    <t>Taiwan</t>
  </si>
  <si>
    <t>Sweden</t>
  </si>
  <si>
    <t>3, 4, 5</t>
  </si>
  <si>
    <t>Asia</t>
  </si>
  <si>
    <t>1, 2, 3, 5</t>
  </si>
  <si>
    <t>Czech Republic</t>
  </si>
  <si>
    <t>(Approved) 
The Taiwanese code for accessible design "Design Specifications of Accessible and Usable Buildings and Facilities" has been accepted as an equivalent for the ADA Standards for Accessible Design of Feature 72 Part 1.</t>
  </si>
  <si>
    <t>Appendix B</t>
  </si>
  <si>
    <t>Replace "wall" with "vertical surface"</t>
  </si>
  <si>
    <t>Bike parking</t>
  </si>
  <si>
    <t>Preservation and rehabilitation</t>
  </si>
  <si>
    <t>Mass transit support</t>
  </si>
  <si>
    <t>For Part 1a, add: ", including laptops," after "screens"</t>
  </si>
  <si>
    <t>For Part 2a, remove: "the Air Quality Standards feature". Add: "Part 1: Indoor Air Monitoring"</t>
  </si>
  <si>
    <t>For Part 1a, remove: "that is open 24 hours per day, if possible"</t>
  </si>
  <si>
    <t>For Part 1b, remove: "that is open 24 hours per day, if possible"</t>
  </si>
  <si>
    <t>For Part 1e, add: ", seafood or dairy" after "animal"</t>
  </si>
  <si>
    <t>For Part 1c, remove: "Information on available transportation subsidies". Add: "Information on available transit subsidies"</t>
  </si>
  <si>
    <t>For Part 1b, remove: "hazard-ranked". Add: "with a Hazard Tier ranking of 3 (least hazardous)" after "Use of pesticides"</t>
  </si>
  <si>
    <t>Update Citation 8: https://www.epa.gov/mold/brief-guide-mold-moisture-and-your-home</t>
  </si>
  <si>
    <t xml:space="preserve">(Approved)
Projects may meet requirements outlined in Part 1b by zoning the space into banks according to proximity to windows or corresponding to location of departments even if the areas differ from those prescribed in Part 1b. </t>
  </si>
  <si>
    <t xml:space="preserve">(Approved)
Projects with more than one staircase that meets the requirements of Part 1 and Part 3 of this feature may use a staircase less than 1.4 m wide to comply with Part 2c. </t>
  </si>
  <si>
    <t>In part description, remove: "the stair" after "throughout"</t>
  </si>
  <si>
    <t>For Part 3e, remove: "the stairs are" after "when"</t>
  </si>
  <si>
    <t>(Approved) 
Boverket’s mandatory provisions and general recommendations (BBR) has been accepted as an equivalent for ADA Standards for Accessible Design of Feature 72 Part 1.</t>
  </si>
  <si>
    <t>(Approved) 
The Australian Carpet Classification Scheme (ACCS) has been accepted as an equivalent for CDPH Standard Method v1.1 of Feature 4 Part 3.</t>
  </si>
  <si>
    <t>Innovations &amp; Alternative Adherence Paths</t>
  </si>
  <si>
    <t>Update Citation 78: http://dhhs.ne.gov/publichealth/Documents/Guidance_Doc_Sugar_Sweetened_Bev.pdf</t>
  </si>
  <si>
    <t>Certified Buildings</t>
  </si>
  <si>
    <t>Certification Steps</t>
  </si>
  <si>
    <t>Reference</t>
  </si>
  <si>
    <t>(Approved) 
M1 (EN-717-1:2004) has been accepted as an alternative for the requirements of Feature 4 Part 5.</t>
  </si>
  <si>
    <t>(Approved) 
M1 (ISO 16000) has been accepted as an alternative for the requirements of Feature 4 Part 5. Note that projects must adhere to the minimum formaldehyde requirement specified in CDPH Standard Method v1.1-2010 for VOC emissions.</t>
  </si>
  <si>
    <t>(Denied) 
ASHRAE 55 - Universal Comfort Zone has not been accepted as an alternative for the requirements of Feature 16 Part 1. Note that ASHRAE 55 - Universal Comfort Zone includes a formula to calculate optimal interior relative humidity levels that may fall outside of the range specified in the WELL Building Standard.</t>
  </si>
  <si>
    <t>(Approved) 
Global GreenTag has been accepted as an alternative for the requirements of Feature 26 Part 1.</t>
  </si>
  <si>
    <t>(Approved) 
The Canadian Standards Association’s (CSA) “Accessible Design for the Built Environment” (CSA B651-12) has been accepted as an alternative for the requirements of Feature 72 Part 1 and 2.</t>
  </si>
  <si>
    <t>(Approved) 
The Comfortmeter survey has been accepted as an equivalent for the Occupant Indoor Environmental Quality Survey of Feature 86 Part 1. Note that, in addition to the survey requirements in Comfortmeter, thermal comfort parameters must be surveyed twice a year.</t>
  </si>
  <si>
    <t>For Part 3a, remove: "6,000 m³" after "Spaces less than". Add "570 m³"</t>
  </si>
  <si>
    <t>For Part 2, remove: "walls". Add: "vertical surfaces"</t>
  </si>
  <si>
    <t>In 17 Jan, 2017 AAP, remove: "task". Add: "task or other supplemental lighting"</t>
  </si>
  <si>
    <t>For Part 1a, add: 132 as a superscripted citation at the end of the requirement</t>
  </si>
  <si>
    <t>For Part 1i, remove: "Gluten, in compliance with the definitions and restrictions set forth by the FDA in 21 C.F.R. § 101.91". Add: "Gluten"</t>
  </si>
  <si>
    <t>For Part 3a, remove: "locker room". Add: "changing room"</t>
  </si>
  <si>
    <t>In part description, remove: "locker rooms". Add: "changing rooms"</t>
  </si>
  <si>
    <t>For Part 2a, add: "(excluding skylights)" after "All glazing..."</t>
  </si>
  <si>
    <t>(Denied) 
The REACH standard has not been accepted as an equivalent for CDPH Standard Method v1.1-2010 guidelines of Feature 4 Part 5. Note that the VOC limit thresholds for Substances of Very High Concern (SVHC) listed in REACH do not meet the requirements stated in the CDPH Standard Method v1.1-2010 guidelines referenced in the WELL Building Standard.</t>
  </si>
  <si>
    <t>Add: "Immune" and "Digestive" to list under diagram of body system</t>
  </si>
  <si>
    <t>Remove: "the WELL Building Standard and" before "the WELL Community Standard, including IWBI..."</t>
  </si>
  <si>
    <t>In title, remove: "t". Add: "Part"</t>
  </si>
  <si>
    <t>For Part 1b, remove: "(which may include task lighting)" after "electric lights"</t>
  </si>
  <si>
    <r>
      <t>(Approved) 
EMICODE ECI (Plus) has been accepted as an alternative for the requirements of Feature 4 Part</t>
    </r>
    <r>
      <rPr>
        <sz val="10"/>
        <color rgb="FF000000"/>
        <rFont val="Arial"/>
        <family val="2"/>
      </rPr>
      <t xml:space="preserve"> 1, 2</t>
    </r>
    <r>
      <rPr>
        <sz val="10"/>
        <color rgb="FF000000"/>
        <rFont val="Arial"/>
        <family val="2"/>
      </rPr>
      <t xml:space="preserve"> and 3. Note that projects must adhere to the minimum formaldehyde requirement specified in the CDPH Standard Method v1.1-2010 for VOC emissions.</t>
    </r>
  </si>
  <si>
    <r>
      <t>(Approved) 
AgBB has been accepted as an alternative for the requirements of Feature 4 Part</t>
    </r>
    <r>
      <rPr>
        <sz val="10"/>
        <color rgb="FF000000"/>
        <rFont val="Arial"/>
        <family val="2"/>
      </rPr>
      <t xml:space="preserve"> 1, 2, 3</t>
    </r>
    <r>
      <rPr>
        <sz val="10"/>
        <color rgb="FF000000"/>
        <rFont val="Arial"/>
        <family val="2"/>
      </rPr>
      <t xml:space="preserve"> and 5. Note that projects must adhere to the minimum formaldehyde requirement specified in the CDPH Standard Method v1.1-2010 for VOC emissions.</t>
    </r>
  </si>
  <si>
    <r>
      <t>(Approved) 
NEN-EN 13829 has been accepted as an equivalent for ASHRAE Guideline 0-2005 and the NIBS Guideline 3-2012 of Feature 14 Part</t>
    </r>
    <r>
      <rPr>
        <sz val="10"/>
        <color rgb="FF000000"/>
        <rFont val="Arial"/>
        <family val="2"/>
      </rPr>
      <t xml:space="preserve"> 1 and 2.</t>
    </r>
  </si>
  <si>
    <r>
      <t>For Part</t>
    </r>
    <r>
      <rPr>
        <sz val="10"/>
        <color rgb="FF000000"/>
        <rFont val="Arial"/>
        <family val="2"/>
      </rPr>
      <t xml:space="preserve"> 2a and 2b, remove: ", or equivalent"</t>
    </r>
  </si>
  <si>
    <t>In Health and wellness certification, remove: "Such rating systems must be available online at no cost, must include post-occupancy evaluation of on-site indoor environmental quality (IEQ) conditions and must involve project review by independent, third-Party–certifying bodies". Add: "Such rating systems must be available online at no cost, demonstrate a transparent development process, include post-occupancy or post-construction evaluation of on-site indoor environmental quality (IEQ) conditions and involve project review by independent, third-party certifying bodies"</t>
  </si>
  <si>
    <r>
      <t>In Feature 1: Air Quality Standards, Part 3 Radon, under Sampling Points, remove: "One radon sampler is required for every 2,000 square feet of floor plate on the lowest occupied level". Add: "One radon sampler is required in each major and each minor sampling zone on the lowest occupied leve</t>
    </r>
    <r>
      <rPr>
        <sz val="10"/>
        <rFont val="Arial"/>
        <family val="2"/>
      </rPr>
      <t>l.</t>
    </r>
    <r>
      <rPr>
        <sz val="10"/>
        <color rgb="FF000000"/>
        <rFont val="Arial"/>
        <family val="2"/>
      </rPr>
      <t>"</t>
    </r>
  </si>
  <si>
    <t>In Feature 1: Air Quality Standards, Part 3 Radon, under Method of Measurement, remove: "Passive Radon sampler". Add: "Passive or active radon sampler"</t>
  </si>
  <si>
    <t>(Approved) 
IS 101.2.2.1986 and IS 101.2.1.1988 testing methods have been deemed acceptable for SCAQMD Rule 1113 in requirements of Feature 4 Part 1.</t>
  </si>
  <si>
    <t>(Approved) 
IS 101.2.2.1986 and IS 101.2.1.1988 testing methods have been deemed acceptable for SCAQMD Rule 1168 in requirements of Feature 4 Part 2.</t>
  </si>
  <si>
    <t>(Approved) 
Global GreenTag has been accepted as an alternative for the requirements of Feature 4 Part 1, 2, 3, 4 and 5.</t>
  </si>
  <si>
    <t>(Approved) 
SGS TVOC laboratory testing method has been accepted as an alternative for the requirements of Feature 4 Part 4. Note that projects must adhere to the minimum VOC limit requirements of the CDPH Standard Method v1.1-2010 for VOC emissions.</t>
  </si>
  <si>
    <t>(Approved) 
OEKO-TEX has been accepted as an alternative for the requirements of Feature 4 Part 4.</t>
  </si>
  <si>
    <t>(Denied) 
The GB 18580-2001 Indoor Decorating and Refurbishing Materials - Limit of Formaldehyde Emission of Wood-based Panels and Finishing Products has not been accepted as an alternative for the requirements of Feature 4 Part 3, 4 and 5. Note the proposed testing method standard does not include methods for testing VOCs other than formaldehyde.</t>
  </si>
  <si>
    <t>(Approved) 
The City of Malmoes Guidelines for Pesticide Use have been accepted as an alternative for the requirements of Feature 10 Part 1.</t>
  </si>
  <si>
    <t>(Approved)
Complex electrical or data products that are made up entirely of small electrical components, such as fire alarms, meters, sensors, thermostats and load break switches, may meet the European Union’s Restriction of the Use of Certain Hazardous Substances (RoHS) Directive in lieu of the 100 ppm limit on added lead in Feature 11 Part 1c. RoHS establishes the following maximum concentration values for chemicals by weight in homogeneous materials:
1. Lead (Pb): &lt; 1000 ppm
2. Mercury (Hg): &lt; 100 ppm
3. Cadmium (Cd): &lt; 100 ppm
4. Hexavalent Chromium (Cr VI): &lt; 1000 ppm
5. Polybrominated Biphenyls (PBB): &lt; 1000 ppm
6. Polybrominated Diphenyl Ethers (PBDE): &lt; 1000 ppm
7. Bis(2-Ethylhexyl) phthalate (DEHP): &lt; 1000 ppm
8. Benzyl butyl phthalate (BBP): &lt; 1000 ppm
9. Dibutyl phthalate (DBP): &lt; 1000 ppm
10. Disobutyl phthalate (DIBP): &lt; 1000 ppm</t>
  </si>
  <si>
    <t>In part description, add: "per project" after "instances of messaging"</t>
  </si>
  <si>
    <t>(Approved)  
The UK Building Regulation Part M for access to and use of buildings has been accepted as an equivalent for ADA Standards for Accessible Design of Feature 72 Part 1.</t>
  </si>
  <si>
    <t>(Approved) 
The Decree of the Ministry for Regional Development of the Czech Republic No. 398/2009 Coll. on General Technical Requirements for Barrier-Free Usage of Construction has been accepted as an equivalent for ADA Standards for Accessible Design of Feature 72 Part 1.</t>
  </si>
  <si>
    <t>(Approved) 
PeopleLOOK™ of the UK has been accepted as an equivalent for the Occupant Indoor Environmental Quality Survey of Feature 86 Part 1. Note that, in addition to the survey requirements in PeopleLOOK™, thermal comfort parameters must be surveyed twice a year.</t>
  </si>
  <si>
    <t>In Pilot Program, under Current Pilots, remove: "Future Pilots
The following pilots are in various phases of development:" before "Communities"</t>
  </si>
  <si>
    <t>In Pilot Program, under Current Pilots, remove: "Exercise Facilities
...degree of physical activity.
Public Assembly
...frequent these environments.
Healthcare
...improving occupant comfort." after "Communities
…buildings within them"</t>
  </si>
  <si>
    <t>In Alternative Adherence Paths, remove: "pathways of feature adherence in future versions of WELL" after "…the application may be incorporated as official". Add: "precedent-setting alternative adherence paths"</t>
  </si>
  <si>
    <t>In part title, remove: "High School". Add: "Secondary School"</t>
  </si>
  <si>
    <t>In part description, remove: "early education, elementary, middle, and high schools". Add: "early education, primary and secondary schools"</t>
  </si>
  <si>
    <t>In part title, remove: "Locker Rooms". Add: "Changing Rooms". In part description, remove: "Locker rooms". Add: "Changing rooms"</t>
  </si>
  <si>
    <t>In part title, remove: "Locker Room". Add: "Changing Room". In part description, remove: "locker rooms". Add: "changing rooms"</t>
  </si>
  <si>
    <t>In part title, remove: "Locker Rooms". Add: "Changing Rooms". In part description, remove: "locker rooms". Add: "changing rooms"</t>
  </si>
  <si>
    <t>In part description, remove: "elementary and middle schools". Add: "early education and primary schools"</t>
  </si>
  <si>
    <t>In part description, remove: "Early education, elementary and middle schools". Add: "Early education and primary schools"</t>
  </si>
  <si>
    <t>Disclaimer</t>
  </si>
  <si>
    <t>Remove: "that addresses each" after "...and/or policy strategies". Add: "that address each"</t>
  </si>
  <si>
    <t>In Introduction, remove: "(iii) and reduced" after "…crosswalk markings; and". Add: "(iii) reduced"</t>
  </si>
  <si>
    <t>In Introduction, remove: "that" after "annually, with more..". Add: "than"</t>
  </si>
  <si>
    <t>Add: "Letters of Assurance and" after "VERIFICATION: Annotated Documents—" and before "Map"</t>
  </si>
  <si>
    <t>In Step Three: Certification, add: ", but this may commence (if the project desires) prior to the completion of construction" after "...over a 12-month period"</t>
  </si>
  <si>
    <t>Add: "Projects must not contain non-contiguous parcels, but parcels can be separated by public rights-of-way” after "...(unless indicated otherwise in the standard)"</t>
  </si>
  <si>
    <t>In part description, remove: "All vacant lots". Add: "All lots vacant at time of certification that are"</t>
  </si>
  <si>
    <r>
      <rPr>
        <sz val="10"/>
        <rFont val="Arial"/>
        <family val="2"/>
      </rPr>
      <t>R</t>
    </r>
    <r>
      <rPr>
        <sz val="10"/>
        <color rgb="FF000000"/>
        <rFont val="Arial"/>
        <family val="2"/>
      </rPr>
      <t>emove: "food, inspection results" before "by requiring restaurants...". Add: "food inspection results"</t>
    </r>
  </si>
  <si>
    <t>Remove: "Gold, and" before "80 points for Platinum". Add: "Gold and"</t>
  </si>
  <si>
    <r>
      <rPr>
        <sz val="10"/>
        <rFont val="Arial"/>
        <family val="2"/>
      </rPr>
      <t>R</t>
    </r>
    <r>
      <rPr>
        <sz val="10"/>
        <color rgb="FF000000"/>
        <rFont val="Arial"/>
        <family val="2"/>
      </rPr>
      <t>emove: "the IWBI". Add: "IWBI"</t>
    </r>
  </si>
  <si>
    <r>
      <rPr>
        <sz val="10"/>
        <rFont val="Arial"/>
        <family val="2"/>
      </rPr>
      <t>R</t>
    </r>
    <r>
      <rPr>
        <sz val="10"/>
        <color rgb="FF000000"/>
        <rFont val="Arial"/>
        <family val="2"/>
      </rPr>
      <t>emove: "recongize" before</t>
    </r>
    <r>
      <rPr>
        <sz val="10"/>
        <rFont val="Arial"/>
        <family val="2"/>
      </rPr>
      <t xml:space="preserve"> "</t>
    </r>
    <r>
      <rPr>
        <sz val="10"/>
        <color rgb="FF000000"/>
        <rFont val="Arial"/>
        <family val="2"/>
      </rPr>
      <t>with higher-quality...". Add: "recognize"</t>
    </r>
  </si>
  <si>
    <t>For Part 1c, remove: "designated to carpool" after "...parking spaces". Add: "designated for carpool"</t>
  </si>
  <si>
    <t>In Introduction, remove: "include as few as 60". Add: "includes as few as 60"</t>
  </si>
  <si>
    <t>Remove: "reduces". Add: "reduce"</t>
  </si>
  <si>
    <t>Remove: 
"a. Minor repairs...
b. Major repairs... 
c. Snow and/or...". 
Add: 
"- Minor repairs... 
- Major repairs...
- Snow and/or…"</t>
  </si>
  <si>
    <t>Add: "Existing communities are defined as developments with over 50% of total floor area constructed by time of registration" after "...to this requirement"</t>
  </si>
  <si>
    <t>Remove: "a. Total trihalomethanes less than 0.08 mg/L.84
b. Total haloacetic acids less than 0.06 mg/L.84". 
Add: "a. Residual chlorine is present but at a
concentration less than 4 mg/L.84
b. Residual chloramine is present but at
concentration less than 4 mg/L.84"</t>
  </si>
  <si>
    <t>(Approved) 
CRI Green Label Plus has been accepted as an equivalent for the requirements of CDPH Standard Method v1.1-2010 for carpets, adhesives and cushions of Feature 4 Part 2 and 3.</t>
  </si>
  <si>
    <t>(Approved) 
The European Standard PbEG L 230 and PbEG L 123 have been accepted as an alternative for the requirements of Feature 10 Part 1b.</t>
  </si>
  <si>
    <t xml:space="preserve">(Approved) 
CISBE Guide A has been accepted as an alternative for ASHRAE 62.1 2013 in requirements of Feature 15 Part 1. </t>
  </si>
  <si>
    <t>In Feature 54: Circadian Lighting Design, Part 1b: Melanopic Light Intensity for Work Areas (electric lights only), remove: "Reporting Notes...compliance."</t>
  </si>
  <si>
    <t>For Part 1b, remove: "Walls". Add: "Vertical surfaces"</t>
  </si>
  <si>
    <t>In Appendix E title, remove: "LEED v4 Similarities". Add: "(Removed in Q1 2018 Addenda)"</t>
  </si>
  <si>
    <t>In Appendix F title, remove: "Living Building Challenge 3.0 Overlap". Add: "(Removed in Q1 2018 Addenda)"</t>
  </si>
  <si>
    <t>(Approved) 
Blue Angel has been accepted as an alternative for the requirements of Feature 4 Part 1 and 2. Note that projects must adhere to the minimum formaldehyde requirement specified in the CDPH Standard Method v1.1-2010 for VOC emissions.</t>
  </si>
  <si>
    <t>In 17 Jan, 2017 EP, remove: "UK Regulations Directive 2009/128/EC has". Add: "UK Plant Protection Products (Sustainable Use) Regulations 2012 have"</t>
  </si>
  <si>
    <t>Remove: "The IWBI and USGBC...Material Ingredients (Option 1)". Add: "Appendix E was removed from the WELL Building Standard as part of the Q1 2018 Addenda process. Projects pursuing both LEED and WELL should refer to the crosswalk document, Applying LEED and The WELL Building Standard™, available at wellcertified.com/resources. Note that the remaining appendices were not renamed so that project teams that registered prior to the release of these addenda can continue to access the appendices as they had previously."</t>
  </si>
  <si>
    <t>This document contains Addenda for the WELL Community Standard™ v1. Addenda are changes and improvements to the WELL Community Standard to help clarify, correct, interpret, or provide alternative language for requirements. Project teams must follow Addenda published prior to their project’s registration date. It is strongly recommended that project teams also follow Addenda published after their registration date. Note: If studying for the WELL AP exam, please ensure that the version of the WELL Building Standard specified in the WELL AP Candidate Handbook is used.
- Corrections are changes and improvements to the WELL Community Standard language itself.
- Interpretations are precedent setting formal inquiries that can be applied to all future WELL projects.
- Alternative Adherence Paths and Equivalencies describe approved and denied alternative pathways for meeting the feature requirements, which may be applied to any project.
- Verifications types are updates to the type of documentation or on-site check required in the certification process to confirm the requirements have been met. The verification type for each feature and part is contained in Appendix D of the WELL Community Standard.
- Intent are clarifications made to the WELL Feature Intent in the WELL Building Standard.
- Performance Verification Guidebook updates are made in the WELL Performance Verification Guidebook rather than the WELL Building Standard.</t>
  </si>
  <si>
    <t>For Part 1a and Part 1b, remove: "local health Department". Add: "local health department"</t>
  </si>
  <si>
    <t>In Sustainability certification, add: "Green rating systems must be available online at no cost and demonstrate a transparent development process" after "…in both categories"</t>
  </si>
  <si>
    <t>For Part 1b, add: "commercial" after "20% of" before "buildings"</t>
  </si>
  <si>
    <t>Add: "Bicycle Network: includes any dedicated cyclist facilities (such as a separated or protected bicycle lane [see existing definitions]) on streets with speed limits less than 30 km/hr [18.6 mph] that are designated for shared use and with in-pavement markings such as sharrows. Networks considered towards project requirements should provide users continuous access along a defined network to desired destination"</t>
  </si>
  <si>
    <t>In Health and wellness certification, add: "Project teams or standard bodies may suggest additional options for IWBI to evaluate, and when approved, those options will be added" after "…on the IWBI website"</t>
  </si>
  <si>
    <t>In Sustainability certification, add: "Project teams or standard bodies may suggest additional options for IWBI to evaluate, and when approved, those options will be added" after "...on the IWBI website"</t>
  </si>
  <si>
    <t>In part title, remove: "Elementary and Middle School". Add: "Early Education and Primary School"</t>
  </si>
  <si>
    <t>In part description, remove: "elementary and middle school students". Add: "early education and primary school students"</t>
  </si>
  <si>
    <t>In part description, remove: "Early education, elementary, middle, and high school". Add: "Early education, primary and secondary school"</t>
  </si>
  <si>
    <t>In part description, remove: "Depending on ventilation methods, one of the following is met:". Add: "The following requirements are met:"</t>
  </si>
  <si>
    <t>In definition of "Extent of Developer Buildout and Confirmed Tenant Support", add: "Additional documentation may be required in these cases, depending on the type of support provided" after "…to implement the feature"</t>
  </si>
  <si>
    <t>Update Citation 74: https://www1.nyc.gov/assets/doh/downloads/pdf/notice/2015/noa-article81.pdf. Published 2015. Accessed December 14, 2017.</t>
  </si>
  <si>
    <t>In 27 Apr, 2017 AAP, remove: "50 m [164 ft]". Add: "200 m [650 ft]"</t>
  </si>
  <si>
    <t>In 17 Jan, 2017 EP, remove: "GB50024-2013". Add: "GB50034-2013"</t>
  </si>
  <si>
    <t>Update Citation 143: http://www.nationalacademies.org/hmd/~/media/Files/Report%20Files/2007/Nutrition-Standards-for-Foods-in-Schools-Leading-the-Way-toward-Healthier-Youth/factsheet.pdf</t>
  </si>
  <si>
    <t>Update Citation 138: https://www.asu.edu/fm/documents/project_guidelines/Classroom-Design-Guidelines.pdf</t>
  </si>
  <si>
    <t>Update Citation 144: https://fns-prod.azureedge.net/sites/default/files/cn/allfoods-flyer.pdf</t>
  </si>
  <si>
    <t>Update Citation 172: https://www.muni.org/Departments/traffic/Documents/School%20Zone%20Standards%20-%20MUTCD%202003%20FINAL.pdf</t>
  </si>
  <si>
    <t>In Health and wellness certification, add: [new paragraph indent] after "All projects must contain at least one health and wellness certified building". Add: "15%" after "Existing communities pursuing WELL Certification are not held to this"</t>
  </si>
  <si>
    <t>(Approved) 
S.I. 386/2006, 589/2010, and 291/2013 have been accepted as an equivalent for AHERA and 40 CFR part 763 of Feature 11 Part 3. Note that inspection by an accredited professional is required every three years.</t>
  </si>
  <si>
    <t>In Alternative Adherence Paths, add: "Usually, each AAP ruling applies only to the project that submitted the application. However, in some situations, multiple projects may submit a single AAP and utilize the ruling across all specified projects. Projects eligible to utilize this pathway are required to meet at least one of the following requirements:
•        The projects are located at the same development site. 
•        The AAPs submitted are for features categorized as Organizational Protocol.
In both cases, the strategy proposed must be identical across all projects using the AAP. Furthermore, the project team must specify in the AAP submission the names and IDs of all projects using the AAP. Only projects registered for WELL Certification may be specified." after "Each form pertains…submitted per project"</t>
  </si>
  <si>
    <t>In Verification Method, remove: "Policy Document". Add: "MEP"</t>
  </si>
  <si>
    <t>In part description, add: "interior" after "newly applied"</t>
  </si>
  <si>
    <t>In part description, add: "interior" after "newly installed"</t>
  </si>
  <si>
    <t>In part description, remove: "inside the waterproofing membrane". Add: "interior" after "newly installed"</t>
  </si>
  <si>
    <t>In Glossary, add: "Interior – Pertaining to products within (but not including) the waterproofing membrane."</t>
  </si>
  <si>
    <t>For Citation 663, remove: https://wellnessroomsite.files.wordpress.com/2016/08/0908_lactation-room_english1.pdf</t>
  </si>
  <si>
    <t>In Appendix A, under Determining the Number of Sampling Zones, add: "Core and Shell projects with base building floor area less than 25,000 square feet per floor (even if the entire floor plate is greater than 25,000 square feet) will have one sampling zone per floor." after "as a sampling zone"</t>
  </si>
  <si>
    <t>In part description, add: "interior" after "newly purchased"</t>
  </si>
  <si>
    <t>(Denied) 
The GRESB certificate and policy document has not been accepted as an equivalent for JUST and G4 of Feature 98 Part 1. Note that JUST and G4 provide ample sections in their survey for addressing employee equity, transparency and disclosure, where GRESB assesses only some of these parameters in brief, multiple choice questions.</t>
  </si>
  <si>
    <t>Update Citation 30: U.S. Consumer Product Safety Commission. Biological Pollutants in Your Home. https://www.cpsc.gov/safety-education/safety-guides/home/biological-pollutants-your-home. Accessed December 15, 2017.</t>
  </si>
  <si>
    <t>Update 28.2.a: "The U.S. Consumer Product Safety Commission recommends avoiding wall-to-wall carpets in damp areas and in rooms of individuals with allergies or asthma."</t>
  </si>
  <si>
    <t>Update Citation 178: Business + Institutional Furniture Manufacturers Association. BIFMA G1 - 2013 Ergonomics Guideline: Ergonomics Guideline for Furniture Used in Office Work Spaces Designed for Computer Use. 2013.; and Human Factors and Ergonomics Society. ANSI/HFES 100-2007 Human Factors Engineering of Computer Workstations. 2007.</t>
  </si>
  <si>
    <t>Update Citation 2: https://www.epa.gov/criteria-air-pollutants/naaqs-table</t>
  </si>
  <si>
    <r>
      <t xml:space="preserve">(Approved) 
</t>
    </r>
    <r>
      <rPr>
        <sz val="10"/>
        <color theme="1"/>
        <rFont val="Arial"/>
        <family val="2"/>
      </rPr>
      <t>TÜV</t>
    </r>
    <r>
      <rPr>
        <sz val="10"/>
        <color rgb="FF000000"/>
        <rFont val="Arial"/>
        <family val="2"/>
      </rPr>
      <t xml:space="preserve"> Rheinland Green Product Mark Furniture criteria,</t>
    </r>
    <r>
      <rPr>
        <sz val="10"/>
        <color theme="1"/>
        <rFont val="Arial"/>
        <family val="2"/>
      </rPr>
      <t xml:space="preserve"> 2PfG E1992, ha</t>
    </r>
    <r>
      <rPr>
        <sz val="10"/>
        <color rgb="FF000000"/>
        <rFont val="Arial"/>
        <family val="2"/>
      </rPr>
      <t>s been accepted as an alternative for the requirements of Feature 4 Part 5.</t>
    </r>
  </si>
  <si>
    <t>In Feature 54: Circadian Lighting Design, Part 1b: Melanopic Light Intensity for Work Areas (electric lights only), under Sampling Points, remove: "The number of sampling points must provide 90% confidence that the mean of the measured illumination values falls within a confidence interval of ±5%. (See Appendix A on calculating the number of sampling points.)". Add: “Sampling points must be a statistical random sample calculated in accordance with Appendix A"</t>
  </si>
  <si>
    <t>Remove: "IWBI welcomes projects...JUST Organizations". Add: "Appendix F was removed from the WELL Building Standard as part of the Q1 2018 Addenda process. Projects pursuing both the Living Building Challenge and WELL should refer to the crosswalk document, Living Building Challenge® &amp; the WELL Building Standard™, available at wellcertified.com/resources. Note that the remaining appendices were not renamed so that project teams that registered prior to the release of these addenda can continue to access the appendices as they had previously."</t>
  </si>
  <si>
    <t xml:space="preserve">Under "Educational Facilities", remove: 
"• Elementary school: grades 1 – 5 (inclusive)
• Middle school: grades 6 – 8 (inclusive)
• High school: grades 9 – 12 (inclusive)". 
Add:
"• Primary school: grades 1 – 8 (inclusive)
• Secondary school: grades 9 – 12 (inclusive)". </t>
  </si>
  <si>
    <t>(All)</t>
  </si>
  <si>
    <t>Row Labels</t>
  </si>
  <si>
    <t>Grand Total</t>
  </si>
  <si>
    <t>Years</t>
  </si>
  <si>
    <t>Count of Description</t>
  </si>
  <si>
    <t>(Multiple Items)</t>
  </si>
  <si>
    <t>All Standards</t>
  </si>
  <si>
    <t>WELL Community Standard</t>
  </si>
  <si>
    <t>Building Pilots</t>
  </si>
  <si>
    <t>WELL v1</t>
  </si>
  <si>
    <t>Pilot Program</t>
  </si>
  <si>
    <t>Australia/New Zealand</t>
  </si>
  <si>
    <t>Poland</t>
  </si>
  <si>
    <t>US</t>
  </si>
  <si>
    <t>In part description, remove: "building's main entrance". Add: "main building entrance"</t>
  </si>
  <si>
    <t>Active transporation support</t>
  </si>
  <si>
    <t>Asbestos and Lead Restriction</t>
  </si>
  <si>
    <t>SUP</t>
  </si>
  <si>
    <t>Supermarket access</t>
  </si>
  <si>
    <t>CHR</t>
  </si>
  <si>
    <t>Community health resilience</t>
  </si>
  <si>
    <t>TRA</t>
  </si>
  <si>
    <t>Mass transit infrastructure</t>
  </si>
  <si>
    <t>Feature Matrix</t>
  </si>
  <si>
    <t>Restorative built spaces</t>
  </si>
  <si>
    <t>WAT</t>
  </si>
  <si>
    <t>Urban water bodies</t>
  </si>
  <si>
    <t>HET</t>
  </si>
  <si>
    <t>Urban heat adaptation: community support</t>
  </si>
  <si>
    <t>For Part 1c, remove: "for low- and restricted-income residents"</t>
  </si>
  <si>
    <t>CLD</t>
  </si>
  <si>
    <t>Urban cold adaptation: community support</t>
  </si>
  <si>
    <t>For Part 3a, remove: "collective". Add: "collection"</t>
  </si>
  <si>
    <t>REM</t>
  </si>
  <si>
    <t>For Part 1a, remove: "elementary, middle and high schools". Add: "primary and secondary schools"</t>
  </si>
  <si>
    <t>For Part 4a, remove: "elementary, middle and high schools". Add: "primary and secondary schools"</t>
  </si>
  <si>
    <t>In part description, remove: "middle and high schools". Add: "primary and secondary schools"</t>
  </si>
  <si>
    <t>For Part 2a, remove: "Elementary school". Add: "Early education and primary school"</t>
  </si>
  <si>
    <t>http://standard.wellcertified.com/nourishment/safe-food-preparation-materials</t>
  </si>
  <si>
    <t>In part description, remove: "a total of". Add: "different" after "...at least 3"</t>
  </si>
  <si>
    <t>In 06 May, 2016 AAP, add: ")" after: "handrails"</t>
  </si>
  <si>
    <t>In Cleaning, Disinfection and Hand Hygiene Product Selection, remove: "be certified according to". Add: "meet"</t>
  </si>
  <si>
    <t>In Cleaning, Disinfection and Hand Hygiene Product Selection, remove: "3. Disinfection and Sanitization Products Disinfection and sanitization products are: 1. Not formulated or manufactured with intentionally added ingredients specified in list 1."</t>
  </si>
  <si>
    <t>In Cleaning, Disinfection and Hand Hygiene Product Selection, remove: "For projects outside the United States, any Type 1 eco-labeling program as defined by ISO 14024: 1999 developed by a member of the Global Ecolabelling Network may be used."</t>
  </si>
  <si>
    <t>In Verification Method, remove: "Policy Document". Add: "Professional Narrative"</t>
  </si>
  <si>
    <t>For Part 5a, remove: "and". Add: "or"</t>
  </si>
  <si>
    <t>In Verification Method for Part 2, remove: "Operations Schedule". Add: "Policy Document"</t>
  </si>
  <si>
    <t>For Part 3, remove: "to remove microbial cysts". Add: "to remove or reduce microbial cysts"</t>
  </si>
  <si>
    <t>In Verification Method, remove: "Operations Schedule". Add: "Policy Document"</t>
  </si>
  <si>
    <t>For Part 1b, add: "(measured from the main building entrance)" after "walk distance"</t>
  </si>
  <si>
    <t>In 24 Oct, 2016 AAP, add: "for Option 2 or 75% for Option 3" after "90%"</t>
  </si>
  <si>
    <t>In 24 Oct, 2016 AAP, add: "(Option 2 or Option 3)" after "Daylight Credit"</t>
  </si>
  <si>
    <t>For Part 4a, remove: "inches". Add: "in"</t>
  </si>
  <si>
    <t>Site remediation and redevelopment</t>
  </si>
  <si>
    <t>Remove: 17 Jan, 2017 AAP</t>
  </si>
  <si>
    <t>In Cleaning, Disinfection and Hand Hygiene Product Selection, remove: "1e. Listed for endocrine activity on the GreenScreen® List Translator Specified Authoritative A Lists."</t>
  </si>
  <si>
    <t>In Cleaning, Disinfection and Hand Hygiene Product Selection, remove: "1c. Listed as a Persistent Bioaccumulative Toxicant (PBT) on the GreenScreen® List Translator Specified Authoritative A Lists."</t>
  </si>
  <si>
    <t>In part description, add: "(excluding lobbies)" after "regularly occupied spaces"</t>
  </si>
  <si>
    <t>In part description, add: "within the project boundary" after "produce section"</t>
  </si>
  <si>
    <t>For Part 1b, remove: "1:201". Add: "1:2013"</t>
  </si>
  <si>
    <t>For Part 2a, remove: "10 mg/L as nitrogen". Add "11 mg/L as nitrogen"</t>
  </si>
  <si>
    <t>For Part 1a, remove: "plane, 0.76 m [30 inches] above finished floor". Add: "work plane"</t>
  </si>
  <si>
    <t>(Approved) 
CIBSE Guide A has been accepted as an equivalent for ASHRAE 62.1 2013 of Feature 3 Part 1.</t>
  </si>
  <si>
    <t>In part description, remove: "must"</t>
  </si>
  <si>
    <t>For Part 1f, add: "or seafood" after "animal"</t>
  </si>
  <si>
    <t>For Part 4b, remove: "elementary and up to 360 mL [12 oz] portions for middle school students". Add: "early education and up to 360 mL [12 oz] portions for primary school students"</t>
  </si>
  <si>
    <t>In Core &amp; Shell Scope, remove: "Entire Building". Add: "Extent of Developer Buildout"</t>
  </si>
  <si>
    <t>For Part 1, remove: "Dedicated outdoor air systems are used for heating and/or cooling systems". Add: "Dedicated outdoor air systems are used for ventilation"</t>
  </si>
  <si>
    <t>For Part 1a, add: "or other body of water" after "pond"</t>
  </si>
  <si>
    <t>In Figure 4, remove: "(minimum [#] buildings)". Add: "(in a minimum of [#] different buildings)"</t>
  </si>
  <si>
    <t>For Part 1b, remove: "NIC" after "minimum". Add: "STC"</t>
  </si>
  <si>
    <t>Remove: "Primary and Secondary Space Types...then the project will be required to pursue both the pilot primary and pilot secondary space standards."</t>
  </si>
  <si>
    <t>In 06 May, 2016 AAP, remove: "For Part 3 (Seat Flexibility)". Add: "For Feature 73, Part 3"</t>
  </si>
  <si>
    <t>In Cleaning, Disinfection and Hand Hygiene Product Selection, remove: "1. Not formulated or manufactured with intentionally added ingredients specified in list 1."</t>
  </si>
  <si>
    <t>In Cleaning, Disinfection and Hand Hygiene Product Selection, remove: "Hand soaps and hand sanitizers, per appropriate functional class or use case, are". Add: "Soaps, shampoos and hand sanitizers provided by the project:"</t>
  </si>
  <si>
    <t>For Part 1c, add "average" before "ambient light"</t>
  </si>
  <si>
    <t>In Extent of Developer Buildout and Confirmed Tenant Support, remove: "ensure their space is meeting the feature requirement" after "...to provide tenants with full support to". Add: "meet the feature requirements"</t>
  </si>
  <si>
    <t>Add: "complimentary" after "provision of"</t>
  </si>
  <si>
    <t>For Part 1a, remove: "elementary, middle and high school". Add: "primary and secondary schools"</t>
  </si>
  <si>
    <t>(Approved) (Japan)
Fukushino Machizukuri Johrei has been accepted as an alternative for the requirements of Feature 72 Part 1 for Japan.</t>
  </si>
  <si>
    <t>(Approved)
The Good Environmental Choice Australia (GECA) Paints and Coatings PCv2.2iii-2012 standard has been accepted as an alternative for the requirements of Feature 04 Part 1.</t>
  </si>
  <si>
    <t>(Approved)
The Good Environmental Choice Australia (GECA) Adhesives, Fillers and Sealants (AFSv4.0i-2014) standard has been accepted as an alternative for the requirements of Feature 04 Part 2a.</t>
  </si>
  <si>
    <t>(Not Approved)
The Good Environmental Choice Australia (GECA) Furniture, Fittings, Foam and Mattresses (Level A) (FFF&amp;M v3.0-2017) standard has not been accepted as an alternative for the requirements of Feature 97 Part 1. Note that the intent of the feature is to promote material transparency along the supply chain. Feature 97 Part 1 requires that “the product must indicate that all ingredients have been evaluated and disclosed down to 1,000 ppm.” The GECA FFF&amp;M v3.0-2017 standard requires products to disclose hazardous ingredients but not all ingredients (including non-hazardous).</t>
  </si>
  <si>
    <t>(Approved)
NEN-EN-ISO 17895 has been accepted as an alternative for the requirements of Feature 04 Part 1 and 2. Note that while NEN-EN-ISO 17895 is acceptable for determining VOC content, the products must adhere to the VOC limits set forth in CARB 2007, Suggested Control Measures (SCM) for Architectural Coatings, or South Coast Air Quality Management District (SCAQMD) Rule 1113 and Rule 1168.</t>
  </si>
  <si>
    <t>(Not Approved)
Headspace GC/MS has not been accepted as an equivalent for the requirements of Feature 04 Part 4. The Headspace method does not test for all VOCs that are limited by CDPH v1.1 2010. Note that the Headspace GC/MS method does test for individual VOCs but does not test for as many VOCs as required by CDPH v1.1 2010, including formaldehyde.</t>
  </si>
  <si>
    <t>(Approved) (Poland)
Buildings without Barriers has been accepted as an alternative for the requirements of Feature 72 Part 1. Note that this equivalency may only be used for projects in Poland.</t>
  </si>
  <si>
    <t>In Entire Building, remove: "and may require inclusion in a lease agreement"</t>
  </si>
  <si>
    <t>(Approved)
Products certified under Global GreenTag Standard v4.0 and PhD Methodology are considered to meet the asbestos and mercury restrictions of Feature 11 Part 1c and 5b.</t>
  </si>
  <si>
    <t>(Approved)
The Good Environmental Choice Australia (GECA) Building Insulation Materials (BIM v2.0-2017) standard has been accepted as an alternative for the requirements of Feature 04 Part 4.</t>
  </si>
  <si>
    <t>Add: "Scoring The WELL Community Standard has three levels of certification, each with a minimum point threshold" before Figure 2, after "Proposals...industry research."</t>
  </si>
  <si>
    <t>In part heading, add a space after the colon (:)</t>
  </si>
  <si>
    <t>For Part 1c, remove: "local health Departments". Add: "local health departments"</t>
  </si>
  <si>
    <t>In Certified Buildings, add: "For the purpose of counting buildings, a building is considered a “certified building” if at least 75% of its total area is certified." after "In this project...total of five."</t>
  </si>
  <si>
    <t>In Glossary, add: "Representative Sample: To ensure the population surveyed is representative of the community, surveys must include at least two of the following: employees, non-permanent residents (e.g., visitors, students) or residents. Surveys should demonstrate consideration and inclusion across diverse sociodemographic variables such as age, gender, race/ethnicity, economic status (such as income or percent in poverty), educational attainment and primary language"</t>
  </si>
  <si>
    <t>In Glossary, add: "whether for a fee or at no cost" after "Public Use: refers to interior...daily basis"</t>
  </si>
  <si>
    <t>In Certified Buildings, remove: "≤ 20" in the Points column corresponding to "Health/Wellness Rating Systems". Add: "≤ 30"</t>
  </si>
  <si>
    <t>In Part 3, remove: "blue" after "A narrative describes how". Add: "built"</t>
  </si>
  <si>
    <t>For Part 1b, add: ", if present," after "...public use space"</t>
  </si>
  <si>
    <t>For Part 1c, add: ", if present," after "homeless shelters"</t>
  </si>
  <si>
    <t>For Part 1a, add: ", if present," after "homeless shelters"</t>
  </si>
  <si>
    <t xml:space="preserve">For Part 1a, remove: "Contaminated land...Table MA1." 
Add: "Contaminated land within the project boundary is identified and remediated per standards/guidelines in Table MA1 or equivalent prior to development. Sustainable remediation programs considered equivalent must include the following criteria:
a. Provide risk-based approach to sustainable remediation (risk assessment/risk-benefit analysis).
b. Consider the three pillars of sustainability: society, environment and economy.
c. Apply a tiered approach to assessment and provide an appraisal of remediation options.
d. Consider safe working practices for workers during remediation.
e. Require record keeping of decision making and assessment processes.
f. Provide protocol for engaging stakeholders, including management of impacts on community.
g. Adopt a long-term vision that ensures lasting results.”
</t>
  </si>
  <si>
    <t>For Part 1b, use Museo Sans 100 font/weigthing</t>
  </si>
  <si>
    <t>In part description, remove: "elementary, middle, and high schools". Add: "primary and secondary schools"</t>
  </si>
  <si>
    <t>For Citation 126, remove: "www.ies.org/PDF/MLO/MLO_FINAL_June2011.pdf". Add: "http://www.darksky.org/wp-content/uploads/bsk-pdf-manager/16_MLO_FINAL_JUNE2011.pdf"</t>
  </si>
  <si>
    <t>For Citation 29, remove: "U.S. Environmental Protection Agency. Protecting your health. http://www.epa.gov/greenhomes/protectingyourhealth.htm. Updated December 19, 2012. Accessed October 16, 2014.
24.1.a The EPA notes that under certain conditions, combustion appliances such as heaters, ranges, ovens, stoves, furnaces, fireplaces, water heaters and clothes dryers can release contaminants into the home that can seriously damage health."
Add new citation: "U.S. Environmental Protection Agency. Sources of combusion products: An introduction to indoor air quality. https://www.epa.gov/indoor-air-quality-iaq/sources-combustion-products-introduction-indoor-air-quality. Accessed Match 30, 2018.
24.1.a The EPA notes that under certain conditions, combustion appliances such as heaters, ranges, ovens, stoves, furnaces, fireplaces, water heaters and clothes dryers can release contaminants into the home that can seriously damage health."</t>
  </si>
  <si>
    <t>In 36.5.a–f, remove: "proposed"</t>
  </si>
  <si>
    <t>In 24 Oct, 2016 AAP, add: ", at least" before "2 points"</t>
  </si>
  <si>
    <t>(Approved)
Where projects are restricted from implementing a demand-controlled ventilation system or are unable to retrofit the existing ventilation system to be demand-controlled, the requirements of Feature 03 Part 2 may be met through the following conditions for outdoor air supply rate, whichever is more stringent:
1. Exceed the ventilation rates set in ASHRAE 62.1-2013 (Ventilation Rate Procedure or IAQ Procedure) by 40%. Note that if this feature part applies to more than 50% of the total floor area at the project site, projects are not eligible to receive points for Feature 15 Part 1a. 
2. Provide a ventilation supply rate of 12 L/s (25 CFM) per person or higher.</t>
  </si>
  <si>
    <t>(Not Approved)
NEN 5077:2006 has not been accepted as an alternative for the requirements of Feature 75 Part 2. Note that the requirements of Feature 75 list specific noise criteria requirements for space types whereas NEN-EN 5077:2006 takes into account an averaged sound pressure level measurement of a space but does not correlate this result to a noise criteria element specific to space type.</t>
  </si>
  <si>
    <t xml:space="preserve">(Approved)
Global GreenTag Standard v4.0 and PhD Methodology have been accepted as an alternative for the requirements of Feature 25 Part 1. However, Global GreenTag Standard v4.0 and PhD Methodology have not been accepted as an alternative for the requirements of Feature 25 Part 2, 3, 4 and 5.
</t>
  </si>
  <si>
    <t xml:space="preserve">(Not Approved)
The Global GreenTag Standard v4.0 and PhD Methodology are not accepted as alternatives for the requirments of Feature 09 Part 1 because the requirements of GreenTag do not match those of these WELL features. </t>
  </si>
  <si>
    <t xml:space="preserve">(Not Approved)
The Global GreenTag Standard v4.0 and PhD Methodology are not accepted as alternatives for the requirements of Feature 41 Part 1 because the requirements of GreenTag do not match those of these WELL features. </t>
  </si>
  <si>
    <t>For Part 2, remove: "(Citation) 54". Add: "(Citation) 53"</t>
  </si>
  <si>
    <t>For Citation 54, remove: "33.2.a The EPA's Drinking Water Standards and Health Advisories set a Maximum Contaminant Level for Nitrate (as N) concentrations at 10 mg/L." Under Citation 53, add: "33.2.a The WHO Guidelines for Drinking Water Quality set a guideline value for nitrate concentrations at 50 mg/L."</t>
  </si>
  <si>
    <t>(Approved)
Cradle to Cradle Gold and Platinum for Material Health have been accepted as an alternative for the requirements of Feature 09 Part 1. Note that products only need to receive a Cradle to Cradle Gold or Platinum achievement level in the Material Health category and are not required to achieve Gold or Platinum in all five quality categories in order to be considered acceptable alternatives for Feature 09 Part 1.</t>
  </si>
  <si>
    <t>(Approved)
Products certified under the Good Environmental Choice Australia (GECA) FFFMv3.0-2017, Furniture, Fittings, Foam and Mattresses (Level A) are considered to meet the lead and asbestos restrictions of Feature 11 Part 1.</t>
  </si>
  <si>
    <t>(Approved)
Products certified under the Good Environmental Choice Australia (GECA) Furniture &amp; Fittings (Level B) (FF v3.0-2017) standard are considered to meet the toxic material reduction restrictions of Feature 25 Part 1, 2 and 5. Note, however, that any products certified under Good Environmental Choice Australia (GECA) Furniture &amp; Fittings (Level B) (FF v3.0-2017) standard have not been accepted as alternatives for the requirements of Feature 25 Part 3, Phthalate (Plasticizers) Limitation. Feature 25 Part 3 requires the limitation of DEHP, DBP, BBP, DINP, DIDP and DNOP phthalates, while GECA requires the ban of only DEHP, DBP, DAP and BBP phthalates. Since GECA does not account for the limitation of DINP, DIDP and DNOP, products certified under this GECA standard cannot be deemed as in compliance with Feature 25 Part 3.</t>
  </si>
  <si>
    <t>(Approved)
Products certified under the Good Environmental Choice Australia (GECA) Furniture, Fittings, Foam and Mattresses (Level A) (FFF&amp;M v3.0-2017) standard are considered to meet the toxic material reduction restrictions of Feature 25 Part 1, 2, 3 and 5.</t>
  </si>
  <si>
    <t>(Not Approved)
The Good Environmental Choice Australia (GECA) Furniture &amp; Fittings, Foam &amp; Mattresses (Level A) (FFF&amp;M v3.0-2017) standard has not been accepted as an alternative for the requirements of Feature 26 Part 1. Note that while most LBC Red List substances are prohibited in the GECA Furniture Level A standard, the GECA Furniture Level A standard allows products that contain formaldehyde-based additives subject to a certain air emissions limit, whereas the Red List prohibits the use of added formaldehyde (Section 4.1 Criterion 13).</t>
  </si>
  <si>
    <t>(Not Approved)
The Good Environmental Choice Australia (GECA) Furniture &amp; Fittings, Foam &amp; Mattresses (Level B) (FFF&amp;M v3.0-2017) standard has not been accepted as an alternative for the requirements of Feature 26 Part 1. Note that while most LBC Red List substances are prohibited in the GECA Furniture Level B standard, the GECA Furniture Level A standard allows products that contain formaldehyde-based additives subject to a certain air emissions limit, whereas the Red List prohibits the use of added formaldehyde (Section 4.1 Criterion 13).</t>
  </si>
  <si>
    <t>(Not Approved)
The Good Environmental Choice Australia (GECA) Furniture &amp; Fittings (Level B) (FFv3.0-2017) standard has not been accepted as an alternative for the requirements of Feature 97 Part 1. Note that the intent of the feature is to promote material transparency along the supply chain. Feature 97 Part 1 requires that “the product must indicate that all ingredients have been evaluated and disclosed down to 1,000 ppm.” The GECA FFF&amp;M v3.0-2017 standard does require products to disclose hazardous ingredients, but not all ingredients (including non-hazardous).</t>
  </si>
  <si>
    <t>(Approved)
Organizations approved by the Australian Department of Agriculture as organic certifying organizations against the National Standard for Organic and Bio-Dynamic Produce are accepted as an equivalent for the Federally Certified Organic program of Feature 49 Part 1a and 2b.</t>
  </si>
  <si>
    <t>(Not Approved)
A thermal comfort survey has not been accepted as an equivalent for the requirements of Feature 03 Part 3. Note that the intent of Feature 03 is to ensure adequate ventilation and high indoor air quality. Additionally, the reference standard for this feature is ASHRAE 62.1-2013: Ventilation for Acceptable Indoor Air Quality, not ASHRAE 55-2013.</t>
  </si>
  <si>
    <t>(Not Approved)
ASHRAE Standard 62.1-2007 has not been accepted as an equivalent for the requirements of Feature 03 Part 1 and 3. Note that the ventilation requirements for all space types are not equivalent between ASHRAE Standard 62.1 versions 2007 and 2013. Therefore, these reference standards cannot be considered equivalent for all projects.</t>
  </si>
  <si>
    <t>(Approved)
The level© certification has been accepted as an alternative for the ANSI/BIFMA e3-2011 Furniture Sustainability Standard sections 7.6.1 and 7.6.2, tested in accordance with ANSI/BIFMA Standard Method M7.1-2011, requirements of Feature 04. Note that section 7.6 Low Emitting Furniture credits (7.6.1 and 7.6.2) from level© certification must be achieved.</t>
  </si>
  <si>
    <t>(Approved)
GreenGuard Gold has been accepted as an equivalent for California Department of Public Health (CDPH) Standard Method v1.1-2010 of Feature 04 Part 3.</t>
  </si>
  <si>
    <t>In 27 Apr, 2017 AAP, remove: "Features" after "Compliance with other related". Add: "features"</t>
  </si>
  <si>
    <t xml:space="preserve">(Approved)
All newly installed building materials meet the following materials composition requirements:
a. No asbestos &gt;1% by weight in the following:
• Thermal system insulation (applied to pipes, fittings, boilers, breeching, tanks, ducts or other like components to prevent heat loss or gain). 
• Surfacing material (that is sprayed, troweled or otherwise applied to surfaces, for example acoustical plaster or fireproofing materials).
• Wallboard/millboard, resilient floor covering, roofing and siding shingles (including metal cladding) and construction mastics.
b. For furnishings, at minimum 20% by cost of the following building product and material types contain &lt;100 ppm added lead:
• Doors and door hardware.
• Ductwork.
• Conduits. 
• Metal studs.
• Mirrors/glass.
• Brass cooler drains, pumps, motors and vales.
• Roofing or flashing.
• Vinyl blinds or wall covering.
• Other (Product categories can be suggested for inclusion in the cost calculation, provided evidence/documentation for added lead content is presented.)
Wherever procurement of a product or a material type is not possible, the project is permitted to submit documentation demonstrating an attempt has been made, including a petition or formal request filed with at minimum three manufacturers (per product or material type) who were unable to meet their needs.
</t>
  </si>
  <si>
    <t>Where securing products that meet Hazard Statement requirements set in Table A4 is problematic, the project can submit documentation demonstrating an attempt has been made, including a petition or formal request filed with at minimum three manufacturers/labels (per product category). The project is then permitted instead to use products that meet Type 1 eco-labeling program, as defined by ISO 14024:H929:1999 and developed by a member of the Global Ecolabelling Network.</t>
  </si>
  <si>
    <t>For Part 1a and 1b, add: ", beams, joists" after "...lights, skylights, diffusers"</t>
  </si>
  <si>
    <t>In Appendix I, see updated list for scope of features that are designated N/A for Core &amp; Shell.</t>
  </si>
  <si>
    <t>For Part 3, remove: "No serving or food storage containers or plates is". Add: "No serving containers or plates are"</t>
  </si>
  <si>
    <t>For Part 2, remove: "requirement". Add: "requirements"</t>
  </si>
  <si>
    <t>For Part 2, add: "one of the" after "...and other seating areas,"</t>
  </si>
  <si>
    <t>For Part 2, add: "b. Workstations achieve a UGR of 19 (or less)."</t>
  </si>
  <si>
    <t>For Citation 177, remove: "ASHRAE. Proposed New Standard 188, Prevention of Legionellosis Associated with Building Water Systems. Atlanta, GA: ASHRAE; Jun, 2011. BSR/ASHRAE Standard 188P". Add: "ASHRAE Standing Standard Project Committee 188. ANSI/ASHRAE Standard 188-2015: Legionellosis: Risk Management for Building Water Systems. Atlanta; 2015"</t>
  </si>
  <si>
    <t>(Approved) (Australia/New Zealand)
AS/NZS 2107:2016 has been accepted as an alternative to the sound masking level requirements in Feature 79 Part 2. Note that Private Office and Open Workspace sound masking levels must fall within the background noise criteria ranges in Table 1 of AS/NZS 2107:2016. This equivalency applies only to projects in Australia and New Zealand.</t>
  </si>
  <si>
    <t>(Approved) (Japan)
Eco Mark No. 155 has been accepted as an equivalent to the low-emission criteria for printers and copiers for Feature 17, Part 1. Note that this equivalency may only be used for projects in Japan.</t>
  </si>
  <si>
    <t>(Not Approved)
The Registration, Evaluation, Authorisation and Restriction of Chemicals (REACH) regulation of the European Union (Regulation EC No 1907/2006) has not been accepted as an equivalency for the requirements of Feature 04 Part 4. Note that the Equivalency Proposal outlines a strategy for the elimination of hazardous substances through the use of REACH lists but not an equivalency to requirements set in CDPH Standard Method v1.1-2010.</t>
  </si>
  <si>
    <t>For Part 2a and Part 2b, remove: "building's main entrance". Add: "main project entrance"</t>
  </si>
  <si>
    <r>
      <t>In Glossary, remove: "(but not including)" after "</t>
    </r>
    <r>
      <rPr>
        <b/>
        <sz val="10"/>
        <rFont val="Arial"/>
        <family val="2"/>
      </rPr>
      <t>Interior</t>
    </r>
    <r>
      <rPr>
        <sz val="10"/>
        <rFont val="Arial"/>
        <family val="2"/>
      </rPr>
      <t xml:space="preserve"> - ...". Add: ", and including"</t>
    </r>
  </si>
  <si>
    <t>In Glossary, add: "Workstation - An area where an individual performs daily work-related tasks. This could comprise of a traditional seated-height desk, standing-height desk, adjustable-height desk or other work surface that is appropriate for the type of work being performed."</t>
  </si>
  <si>
    <t>Asbestos Content and Advocacy
All newly-installed building materials do not contain asbestos &gt;1% by weight in the below materials. Wherever procurement of a product or a material not possible, the project is permitted to submit documentation demonstrating an attempt has been made, including a petition or formal request filed with at minimum 3 manufacturers (per product or material) who were unable to meet their needs. 
a.	Thermal insulation (applied to pipes, fittings, boilers, breeching, tanks, or ducts)
b.	Acoustical plaster
c.	Fireproofing materials on structural members
d.	Wallboard/millboard
e.	Floor tile and sheeting
f.	Roofing and siding shingles (including metal cladding)
g.	Construction mastics
Lead Content
For Part 1, remove: "All newly-installed building...unable to meet their needs". Add: "All newly-installed building materials meet the following material composition requirements:
a.	No more than a weighted average of 0.25% lead in wetted surfaces of pipes, pipe fittings, plumbing fittings, and fixtures, and 0.20% for solder or flux used in plumbing for water intended for human consumption.
a.	No interior or exterior paints containing lead.
b.	Use of lead-free roofing and flashing.
Lead Advocacy
For each product type listed below (as applicable) projects submit documentation demonstrating a petition or a formal request is filed with at least three manufacturers to limit lead content to &lt;100ppm.
a.	Door hardware
b.	Ductwork
c.	Conduit
d.	Metal studs
e.	Mirrors
f.	Brass cooler drains, pumps, motors, valves
g.	Vinyl blinds or wallcovering
Lead Disclosure
Project teams file a petition with the US Consumer Product Safety Commission requesting a product label is developed for building products to verify lead content is below 100ppm."</t>
  </si>
  <si>
    <t>For Part 4b, remove: "elementary school, middle school, or high school". Add: "primary and secondary school"</t>
  </si>
  <si>
    <t>In 20 Oct, 2017 AAP, remove: "regularly occupied". Add: "all other"</t>
  </si>
  <si>
    <t>(Approved)
The European Union Organic Logo has been accepted as an alternative for the Federally Certified Organic labeling requirements of Feature 49 Part 1a and 2b.</t>
  </si>
  <si>
    <t>Add Core &amp; Shell applicability matrix to Appendix I</t>
  </si>
  <si>
    <t>In part title, remove: "for Elementary School"</t>
  </si>
  <si>
    <t>Add: “Spaces under Owner Control with Tenant Education: These policy-based features are required to be met for the staff employed by the Core and Shell project and require the project owner to provide education to tenants regarding the benefits of the feature and its relationship to the WELL Building Standard.”</t>
  </si>
  <si>
    <t>Add: “Spaces Under Owner Control: These features are required to be met only in spaces that are used by the staff operating the Core and Shell building.”</t>
  </si>
  <si>
    <t>Remove: “five” after “the following document outlines”</t>
  </si>
  <si>
    <t>For Equivalency dated 24 Oct, 2016, "For Part 2, workstations should have a UGR of 19 (or less)."</t>
  </si>
  <si>
    <t>For Part 3, add: "a combination of" after "...through the provision of"</t>
  </si>
  <si>
    <t>In part description, remove: "At least 30%...of the following". Add:  "At 30% of workstations that are at seated height or similar work surfaces, users have the ability to alternate between sitting and standing through one of the following:"</t>
  </si>
  <si>
    <t>BLT</t>
  </si>
  <si>
    <t xml:space="preserve">(Approved) Asbestos Content and Advocacy
All newly-installed building materials do not contain asbestos &gt;1% by weight in the below materials. Wherever procurement of a product or a material not possible, the project is permitted to submit documentation demonstrating an attempt has been made, including a petition or formal request filed with at minimum 3 manufacturers (per product or material) who were unable to meet their needs. 
a.	Thermal insulation (applied to pipes, fittings, boilers, breeching, tanks, or ducts)
b.	Acoustical plaster
c.	Fireproofing materials on structural members
d.	Wallboard/millboard
e.	Floor tile and sheeting
f.	Roofing and siding shingles (including metal cladding)
g.	Construction mastics
Lead Content
All newly-installed building materials meet the following material composition requirements:
a.	No more than a weighted average of 0.25% lead in wetted surfaces of pipes, pipe fittings, plumbing fittings, and fixtures, and 0.20% for solder or flux used in plumbing for water intended for human consumption.
a.	No interior or exterior paints containing lead.
b.	Use of lead-free roofing and flashing.
Lead Advocacy
For each product type listed below (as applicable) projects submit documentation demonstrating a petition or a formal request is filed with at least three manufacturers to limit lead content to &lt;100ppm.
a.	Door hardware
b.	Ductwork
c.	Conduit
d.	Metal studs
e.	Mirrors
f.	Brass cooler drains, pumps, motors, valves
g.	Vinyl blinds or wallcovering
Lead Disclosure
Project teams file a petition with the US Consumer Product Safety Commission requesting a product label is developed for building products to verify lead content is below 100ppm. 
</t>
  </si>
  <si>
    <t>In 29 May, 2018 EP, remove: "standard" after "...PCv2.2iii-2012"</t>
  </si>
  <si>
    <t>In 29 May, 2018 EP, remove: "standard" after "...AFSv4.0i-2014"</t>
  </si>
  <si>
    <t>Eligibility Requirements</t>
  </si>
  <si>
    <t>Appendix C</t>
  </si>
  <si>
    <t>Table A4</t>
  </si>
  <si>
    <t>Remove "be certified according to" and add "comply with", and remove "such" and add "certified".</t>
  </si>
  <si>
    <t>(Approved)
AFRDI Standard 150 has been accepted as an alternative for the requirements of Feature 11, Part 1.</t>
  </si>
  <si>
    <t>(Approved)
Alpha W (αw) has been accepted as an equivalent to the Noise Reduction Coefficient (NRC) requirements of Feature 80 – Sound Reducing Surfaces, Parts 1-3. 
Note that Alpha W is, like NRC, a single number metric for sound absorption that ranges from 0.00 to 1.00 and represents the average absorption coefficient of a given material across 125 Hz to 4 kHz, while NRC is a metric based on absorptive coefficients of a given material across 250 Hz to 2 kHz.</t>
  </si>
  <si>
    <t>(Not Approved)
OSHA 29 CFR 1926.62 has not been deemed equivalent to EPA 40 CFR Part 745.227 for the requirements of Feature 11, Part 2. Note while the acceptable work practices are similar between the two standards, OSHA 29 CFR 1926.62 does not establish determinations for all lead-related hazards to an occupant beyond the potential exposure of a construction employee.</t>
  </si>
  <si>
    <t>(Approved)
Scoring a 3 out of 3 in accordance with the "Beter Life" label (Beter Leven keurmerk) has been accepted as an alternative for the Certified Human Labeling requirements of Feature 49 - Responsible Food Production, Part 2.</t>
  </si>
  <si>
    <t>LEV</t>
  </si>
  <si>
    <t>Low Emission Vehicles</t>
  </si>
  <si>
    <t>(Approved)
BREEAM NL New Construction 2014, Tra 3a: Cyclist Facilities has been accepted as an equivalent to the requirements of Feature 69. Note that Issue Tra 3a: Cyclist Facilities must be awarded the maximum credits available (3 credits) in order to comply with Feature 69 requirements.</t>
  </si>
  <si>
    <t>(Approved)
Blue Angel (Blauer Engel) is approved as an acceptable equivalent to the requirements of Feature 04, Part 5. However, please note that projects must still adhere to the formaldehyde requirements specified in ANSI/BIFMA e3-2011 Furniture Sustainability Standard.</t>
  </si>
  <si>
    <t>(Not Approved)
RAL-GZ-430 has not been accepted as an equivalent for the ANSI/BIFMA e3-2011 Furniture Sustainability Standard sections 7.6.1 and 7.6.2, of Feature 04, Part 5.
Note that RAL-GZ-430 does not identify a comparable requirement for TVOC and 4-Phenylcyclohexene emissions for workstations and seating. Additionally, for cupboard furniture and upholstered furniture, the formaldehyde emissions threshold indicated in RAL-GZ-430 is significantly higher than that mandated by CDPH.</t>
  </si>
  <si>
    <t>(Approved)
Products certified under Good Environmental Choice Australia (GECA 25-2011 v2i) are considered to meet the toxic material reduction restrictions of Feature 11, Part 1.</t>
  </si>
  <si>
    <t>(Approved)
The Good Environmental Choice Australia (GECA) Floor Coverings issued July 2017 has been accepted as an alternative for the requirements of Feature 04, Part 3.</t>
  </si>
  <si>
    <t>(Not Approved)(Singapore)
Singapore SS 553:2016 CP Standard has not been accepted as an equivalent for ASHRAE 62.1-2013 of Feature 03. SS 553 Table 1 does not address all applicable and expected space types within an office occupancy. Note also that all Equivalencies are precedent-setting meaning that review of potential equivalent standards or codes cannot be conducted on a project-specific basis. Equivalency proposals must address the variety of project and space types present in the original code or standard. Further, in some cases, the ventilation rates listed in SS 553 Table 1 appear to be less than the default ventilation rates listed in ASHRAE 62.1-2013 Table 6.2.2.1 for the same occupancy types.
Please note that it is acceptable for the project team to bring on another individual with experience using ASHRAE standards to verify design compliance and sign the LOA (e.g. as a peer review), if they wish and/or the engineer of record is unable to do so.</t>
  </si>
  <si>
    <t>(Not Approved)(Singapore)
Singapore Standard SS 554:2016 has not been accepted as an equivalent for ASHRAE 55-2013 of Feature 76. SS 554 does not appear to directly address metabolic rate or clothing insulation assumptions. Further, the submitted comfort analyses do not confirm that the design criteria listed in Table 1 meet ASHRAE 55-2013 requirements because the metabolic rate assumptions are inconsistent. Lastly, SS 554 does not appear to include design requirements because the limits listed in Table 1 are classified as recommended and are only referenced relative to audits of existing environments.
Please note that SS 554 Table 1 recommends using ISO 7730 as the analytical method for all thermal comfort parameters and ISO 7730 is already an approved equivalent. Please also note that it is acceptable for the project team to bring on another individual with experience using ASHRAE standards to verify design compliance and sign the LOA (e.g. as a peer review), if they wish and/or the engineer of record is unable to do so.</t>
  </si>
  <si>
    <t>(Approved)(Japan)
The Japanese Allergen Labelling regulations (Cabinet Office Ordinance No. 45, 2011; Cabinet Office Ordinance No. 46 of 2011; and Notification No. 71 of the Ministry of Health, Labor and Welfare in 2001) may be used to partially comply with requirements of Feature 40.
Note that projects must label all foods that contain fish, shellfish, soy, and tree nuts. Also, note that projects must still submit all applicable documentation to comply with this Feature and will also be subject to a spot check or visual inspection during the Performance Verification to verify compliance.</t>
  </si>
  <si>
    <t>(Approved)(Europe)
CertiPUR has been accepted as an alternative for the requirements of Feature 04, Part 5. Note this only applies to projects in Europe, specific to polyurthane foam used in bedding and upholstered furniture. This Equivalency does not cover any other furniture or furnishing components except for the polyurethane foam. All other non-foam components of installed furniture must be separately tested and held to the limits specified in ANSI/BIFMA e3-2011 section 7.6.1 and 7.6.2, or other relevant, equivalent standard.</t>
  </si>
  <si>
    <t>(Approved)(Europe)
TUV Rheinland LGA testing standard 2011 has been accepted as an alternative for the requirements of Feature 04, Part 5. Note that this equivalency may only be used for workstation cabinetry for projects in Europe.</t>
  </si>
  <si>
    <t>(Approved)
Products certified under Good Environmental Choice Australia (GECA) Floor Coverings (GECA 25-2011 v2i) are considered to meet the toxic material reduction restrictions of Feature 25, Parts 2 and 3.</t>
  </si>
  <si>
    <t>(Approved)
Products certified under Good Environmental Choice Australia Floor Coverings (GECA 25-2011 v2i) are considered to meet the toxic material reduction restrictions of Feature 11 Part 1.</t>
  </si>
  <si>
    <t>(Not Approved)(Singapore)
Singapore Standard 554: 2016 has not been accepted as an equivalent for ASHRAE 55-2013 of Feature 76 - Thermal Comfort. Standard 554 includes IAQ parameters for chemicals with allowable limits that are above WELL Standard requirements.</t>
  </si>
  <si>
    <t>(Not Approved)(Singapore)
Singapore SS 553 (2016) CP Standard has not been accepted as an equivalent for ASHRAE 62.1-2013 of Feature 03. Note the building/occupancy types indicated in the Outdoor Air Supply Requirements (Table 1) is not sufficient to cover all buildings and space types for all projects in Singapore.</t>
  </si>
  <si>
    <t>(Approved)(Europe)
Formaldehyde E1 class has been accepted as an alternative to the requirements of Feature 04, Part 5 for furniture substrates. Note that this is only acceptable for projects in Europe.
Also note that the Formaldehyde E1 class is the Option 1 performance requirement for wood panels listed within BREEAM UK New Construction: Hea 02 Indoor Air Quality. Please refer to the previously approved EP on 07 April 2017 (http://standard.wellcertified.com/air/voc-reduction?page=3&amp;view=equivalency) for additional information on Hea 02 Indoor Air Quality.</t>
  </si>
  <si>
    <t>(Approved)(Shanghai)
The Shanghai electric vehicle register has been accepted as an alternative to the reference standard (ACEEE) of WELL Communities Feature LEV, Parts 1b &amp; 1c for Shanghai, China. Note that while the reference standard has been approved, all other Feature requirements must be met.</t>
  </si>
  <si>
    <t xml:space="preserve">(Approved)(Netherlands)
NEN-EN 1026/BS-EN 1026 and NEN-EN 12153/BS-EN 12153 have been accepted as an alternative for the requirements of Feature 14, Part 1. Note this is only applicable for projects in The Netherlands. 
</t>
  </si>
  <si>
    <t>(Approved)(Singapore)
Code on Accessibility in the Built Environment has been accepted as an alternative for the requirements of Feature 72. Note this is only applicable to projects in Singapore.</t>
  </si>
  <si>
    <t>(Approved)(UK)
Soil Association Organic Standards Farming and Growing v17.4 August 2016 has been accepted as an alternative to Federally Certified Organic for the requirements of Feature 49, Part 2b. Note that this equivalency applies only to projects in the United Kingdom. 
Also note that the Soil Association Organic Standards Farming and Growing v17.4 August 2016 are not accepted as an alternative for the Certified Humane label (Part 2a), as the guidelines are not as robust in describing the recommended living conditions for livestock.</t>
  </si>
  <si>
    <t xml:space="preserve">             WELL v2 pilot Addenda</t>
  </si>
  <si>
    <t>Feature ID</t>
  </si>
  <si>
    <t>Space type</t>
  </si>
  <si>
    <t>Guidebook</t>
  </si>
  <si>
    <t>Page Number</t>
  </si>
  <si>
    <t>This document contains Addenda for the WELL Certification Guidebook and Performance Verification Guidebook. Addenda are changes and improvements to the WELL Certification Guidebook and Performance Verification Guidebook pilot to help clarify, amend, interpret, or provide alternative language for requirements. Project teams must follow addenda published prior to their project’s registration date. It is strongly recommended that project teams also follow addenda published after their registration date. Note: If studying for the WELL AP Exam, please ensure that the version of the WELL Building Standard specified in the WELL AP Candidate Handbook is used.
- Amendments (formally "Corrections") are changes and improvements to th language itself.
- Performance Verification Guidebook and Certification Guidebook updates are made in the WELL Performance Verification or Certification Guidebooks, rather than the WELL Building Standard.</t>
  </si>
  <si>
    <t>This document contains Addenda for the WELL v2 pilot. Addenda are changes and improvements to the WELL v2 pilot to help clarify, amend, interpret, or provide alternative language for requirements. Project teams must follow addenda published prior to their project’s registration date. It is strongly recommended that project teams also follow addenda published after their registration date. Note: If studying for the WELL AP Exam, please ensure that the version of the WELL Building Standard specified in the WELL AP Candidate Handbook is used.
- Amendments (formally "Corrections") are changes and improvements to the WELL Building Standard language itself.
- Interpretations are precedent-setting formal inquiries that can be applied to all future WELL projects.
- Alternative Adherence Paths and Equivalencies describe approved and denied alternative pathways for meeting the feature requirements, which may be applied to any project.
- Verifications types are updates to the type of documentation or on-site check required in the certification process to confirm the requirements have been met. The verification type for each feature and part is contained in Appendix D: Verification Methods Matrix of the WELL Building Standard.
- Intents are clarifications made to the WELL feature intent in the WELL Building Standard.
- Performance Verification Guidebook and Certification Guidebook updates are made in the WELL Performance Verification or Certification Guidebooks, rather than the WELL Building Standard.</t>
  </si>
  <si>
    <t>WELL Core</t>
  </si>
  <si>
    <t>Movement</t>
  </si>
  <si>
    <t>V04</t>
  </si>
  <si>
    <t>Active Commuter and Occupant Support</t>
  </si>
  <si>
    <r>
      <t xml:space="preserve">Long-term bicycle parking is located within 30 m [100 ft] </t>
    </r>
    <r>
      <rPr>
        <u/>
        <sz val="10"/>
        <color rgb="FF000000"/>
        <rFont val="Arial"/>
        <family val="2"/>
      </rPr>
      <t xml:space="preserve">walk distance </t>
    </r>
    <r>
      <rPr>
        <sz val="10"/>
        <color rgb="FF000000"/>
        <rFont val="Arial"/>
        <family val="2"/>
      </rPr>
      <t>of the main building entrance and can accommodate at least 5% of regular building occupants (minimum of four spaces).</t>
    </r>
  </si>
  <si>
    <t>Concept Background</t>
  </si>
  <si>
    <r>
      <t xml:space="preserve">In 2013 alone, it is estimated that physical inactivity cost the healthcare systems globally about $54 billion (converted for purchasing power </t>
    </r>
    <r>
      <rPr>
        <strike/>
        <sz val="10"/>
        <color rgb="FF000000"/>
        <rFont val="Arial"/>
        <family val="2"/>
      </rPr>
      <t xml:space="preserve">parody </t>
    </r>
    <r>
      <rPr>
        <u/>
        <sz val="10"/>
        <color rgb="FF000000"/>
        <rFont val="Arial"/>
        <family val="2"/>
      </rPr>
      <t>parity</t>
    </r>
    <r>
      <rPr>
        <sz val="10"/>
        <color rgb="FF000000"/>
        <rFont val="Arial"/>
        <family val="2"/>
      </rPr>
      <t>) and contributed to nearly $14 billion in productivity losses.</t>
    </r>
  </si>
  <si>
    <t>V02</t>
  </si>
  <si>
    <t>Visual and Physical Ergonomics</t>
  </si>
  <si>
    <t>V08</t>
  </si>
  <si>
    <t>Physical Activity Spaces and Equipment</t>
  </si>
  <si>
    <r>
      <t>At least one type of equipment from each of the following categories, accompanied by instructions for safe use, is made available to employees, students or residents (as applicable)</t>
    </r>
    <r>
      <rPr>
        <u/>
        <sz val="10"/>
        <color rgb="FF000000"/>
        <rFont val="Arial"/>
        <family val="2"/>
      </rPr>
      <t xml:space="preserve"> at no cost</t>
    </r>
    <r>
      <rPr>
        <sz val="10"/>
        <color rgb="FF000000"/>
        <rFont val="Arial"/>
        <family val="2"/>
      </rPr>
      <t>.</t>
    </r>
  </si>
  <si>
    <t>L04</t>
  </si>
  <si>
    <r>
      <t xml:space="preserve">All </t>
    </r>
    <r>
      <rPr>
        <strike/>
        <sz val="10"/>
        <color rgb="FF000000"/>
        <rFont val="Arial"/>
        <family val="2"/>
      </rPr>
      <t xml:space="preserve">spaces have interior or exterior shading </t>
    </r>
    <r>
      <rPr>
        <u/>
        <sz val="10"/>
        <color rgb="FF000000"/>
        <rFont val="Arial"/>
        <family val="2"/>
      </rPr>
      <t>exterior envelope glazing has shading</t>
    </r>
    <r>
      <rPr>
        <sz val="10"/>
        <color rgb="FF000000"/>
        <rFont val="Arial"/>
        <family val="2"/>
      </rPr>
      <t>.</t>
    </r>
  </si>
  <si>
    <t>V01</t>
  </si>
  <si>
    <t>Active Buildings and Communities</t>
  </si>
  <si>
    <r>
      <t>Achieve at least one point in one of the following features</t>
    </r>
    <r>
      <rPr>
        <strike/>
        <sz val="10"/>
        <color rgb="FF000000"/>
        <rFont val="Arial"/>
        <family val="2"/>
      </rPr>
      <t xml:space="preserve"> (this point is still added to the project’s score, but any points earned in the selected feature do not count toward the required 2-point minimum for this concept)</t>
    </r>
    <r>
      <rPr>
        <sz val="10"/>
        <color rgb="FF000000"/>
        <rFont val="Arial"/>
        <family val="2"/>
      </rPr>
      <t>:</t>
    </r>
  </si>
  <si>
    <t>W01</t>
  </si>
  <si>
    <r>
      <t>Project achieves at least one point in Feature W05: Water Quality Consistency</t>
    </r>
    <r>
      <rPr>
        <strike/>
        <sz val="10"/>
        <color rgb="FF000000"/>
        <rFont val="Arial"/>
        <family val="2"/>
      </rPr>
      <t xml:space="preserve"> (this point is still added to the project’s score, but any points earned in Feature W05: Water Quality Consistency do not count toward the required 2-point minimum for this concept)</t>
    </r>
    <r>
      <rPr>
        <sz val="10"/>
        <color rgb="FF000000"/>
        <rFont val="Arial"/>
        <family val="2"/>
      </rPr>
      <t>.</t>
    </r>
  </si>
  <si>
    <t>W02</t>
  </si>
  <si>
    <t>L01</t>
  </si>
  <si>
    <t>X04</t>
  </si>
  <si>
    <t>Waste Management</t>
  </si>
  <si>
    <r>
      <t xml:space="preserve">This WELL feature requires </t>
    </r>
    <r>
      <rPr>
        <u/>
        <sz val="10"/>
        <color rgb="FF000000"/>
        <rFont val="Arial"/>
        <family val="2"/>
      </rPr>
      <t>the safe ongoing management and disposal of hazardous waste, including construction and demolition waste</t>
    </r>
    <r>
      <rPr>
        <sz val="10"/>
        <color rgb="FF000000"/>
        <rFont val="Arial"/>
        <family val="2"/>
      </rPr>
      <t xml:space="preserve"> </t>
    </r>
    <r>
      <rPr>
        <strike/>
        <sz val="10"/>
        <color rgb="FF000000"/>
        <rFont val="Arial"/>
        <family val="2"/>
      </rPr>
      <t>safe disposal and recycling of hazardous wastes and adherence to sustainable building guidelines focused on the diversion and reuse of construction and demolition materials</t>
    </r>
    <r>
      <rPr>
        <sz val="10"/>
        <color rgb="FF000000"/>
        <rFont val="Arial"/>
        <family val="2"/>
      </rPr>
      <t>.</t>
    </r>
  </si>
  <si>
    <t>X11</t>
  </si>
  <si>
    <t>Long Term Emission Control</t>
  </si>
  <si>
    <r>
      <t>ANSI/BIFMA e3-2011 Furniture Sustainability Standard sections 7.6.2 or 7.6.3, tested in accordance with ANSI/BIFMA Standard Method M7.1-2011</t>
    </r>
    <r>
      <rPr>
        <u/>
        <sz val="10"/>
        <color rgb="FF000000"/>
        <rFont val="Arial"/>
        <family val="2"/>
      </rPr>
      <t xml:space="preserve"> or any more recent version</t>
    </r>
    <r>
      <rPr>
        <sz val="10"/>
        <color rgb="FF000000"/>
        <rFont val="Arial"/>
        <family val="2"/>
      </rPr>
      <t>.</t>
    </r>
  </si>
  <si>
    <t>N02</t>
  </si>
  <si>
    <t>Nutritional Transparency</t>
  </si>
  <si>
    <r>
      <t xml:space="preserve">A list of </t>
    </r>
    <r>
      <rPr>
        <u/>
        <sz val="10"/>
        <color rgb="FF000000"/>
        <rFont val="Arial"/>
        <family val="2"/>
      </rPr>
      <t xml:space="preserve">primary </t>
    </r>
    <r>
      <rPr>
        <sz val="10"/>
        <color rgb="FF000000"/>
        <rFont val="Arial"/>
        <family val="2"/>
      </rPr>
      <t xml:space="preserve">ingredients is clearly displayed (per meal or item) at point-of-decision on packaging, menus or signage. </t>
    </r>
  </si>
  <si>
    <t>N12</t>
  </si>
  <si>
    <t>Food Production</t>
  </si>
  <si>
    <r>
      <t xml:space="preserve">Hydroponic </t>
    </r>
    <r>
      <rPr>
        <u/>
        <sz val="10"/>
        <color rgb="FF000000"/>
        <rFont val="Arial"/>
        <family val="2"/>
      </rPr>
      <t xml:space="preserve">or aeroponic </t>
    </r>
    <r>
      <rPr>
        <sz val="10"/>
        <color rgb="FF000000"/>
        <rFont val="Arial"/>
        <family val="2"/>
      </rPr>
      <t>farming system.</t>
    </r>
  </si>
  <si>
    <t>Light Education and Exposure</t>
  </si>
  <si>
    <r>
      <t xml:space="preserve">Regular building occupants have unrestricted access to </t>
    </r>
    <r>
      <rPr>
        <u/>
        <sz val="10"/>
        <color rgb="FF000000"/>
        <rFont val="Arial"/>
        <family val="2"/>
      </rPr>
      <t>indoor</t>
    </r>
    <r>
      <rPr>
        <sz val="10"/>
        <color rgb="FF000000"/>
        <rFont val="Arial"/>
        <family val="2"/>
      </rPr>
      <t xml:space="preserve"> common spaces with unassigned seating that accommodates at least 15% of regular building occupants at any given time.</t>
    </r>
  </si>
  <si>
    <t>L02</t>
  </si>
  <si>
    <t>Visual Light Requirements</t>
  </si>
  <si>
    <t>L03</t>
  </si>
  <si>
    <t>Appendix L1 shows how to calculate the EML of individual light sources</t>
  </si>
  <si>
    <t>Appendix</t>
  </si>
  <si>
    <t>L1</t>
  </si>
  <si>
    <t>Scoring and Certification Levels</t>
  </si>
  <si>
    <t>a</t>
  </si>
  <si>
    <t>b</t>
  </si>
  <si>
    <t>Notes</t>
  </si>
  <si>
    <t>c</t>
  </si>
  <si>
    <r>
      <rPr>
        <u/>
        <sz val="10"/>
        <color rgb="FF000000"/>
        <rFont val="Arial"/>
        <family val="2"/>
      </rPr>
      <t xml:space="preserve">The following requirement is met: 
a. </t>
    </r>
    <r>
      <rPr>
        <sz val="10"/>
        <color rgb="FF000000"/>
        <rFont val="Arial"/>
        <family val="2"/>
      </rPr>
      <t>Achieve Feature L03: Circadian Lighting Design.</t>
    </r>
    <r>
      <rPr>
        <strike/>
        <sz val="10"/>
        <color rgb="FF000000"/>
        <rFont val="Arial"/>
        <family val="2"/>
      </rPr>
      <t xml:space="preserve"> Any points earned through Feature L03: Circadian Lighting Design are still counted in the project’s overall score, but may not be counted toward the required 2-point minimum for this concept.</t>
    </r>
  </si>
  <si>
    <t>Light Exposure and Education</t>
  </si>
  <si>
    <t>Req</t>
  </si>
  <si>
    <t>Option #</t>
  </si>
  <si>
    <t>Part #</t>
  </si>
  <si>
    <t>Glare Control</t>
  </si>
  <si>
    <t>Chapter</t>
  </si>
  <si>
    <t>Header</t>
  </si>
  <si>
    <t>Registration</t>
  </si>
  <si>
    <t>WELL Guidebooks</t>
  </si>
  <si>
    <t>Circadian Lighting</t>
  </si>
  <si>
    <t>Singapore</t>
  </si>
  <si>
    <t>In 29 May, 2018 AAP, remove: "the US Consumer Product Safety Commission". Add: "an agency focused on protecting the public from risk or injury associated with consumer products,”</t>
  </si>
  <si>
    <t>In Certified Buildings, remove: "Both new and existing communities with health and wellness certified buildings earn points as follows:". Add: "Both new and existing communities with health and wellness certified buildings earn points as shown in Figure 5."</t>
  </si>
  <si>
    <t>In Certified Buildings, remove: "The current list of programs approved to count for green building certification is available on
the IWBI website." after "in both categories". Add: "For the purpose of counting buildings, a building is considered a “certified building” if at least 75% of its total area is certified."</t>
  </si>
  <si>
    <t xml:space="preserve">In Certified Buildings, add: "SCORING [section header] All projects must contain at least one health and wellness certified building.
For new developments, health and wellness certified buildings must represent at least 15% of total building count or total gross building area (to project’s benefit) that is owned, operated or managed by the project owner. Existing communities pursuing WELL Certification are not held to this 15% requirement. Existing communities are defined as developments with over 50% of total floor area constructed by time of registration." after [Figure 4] </t>
  </si>
  <si>
    <t>In Certified Buildings, add: "[Figure 4] Figure 4. Inclusion criteria for health and wellness and green rating systems" after "...the following criteria:"</t>
  </si>
  <si>
    <t>In Certified Buildings, remove: "Such rating systems...constructed by time of registration" after "...above the minimum,". Add: "Because planetary health and human health are inextricably connected, WELL standards aim to be interoperable and synergistic with green rating systems, and therefore WELL Community Certification offers points for buildings certified under green rating systems as well. REQUIREMENTS [section header] Figure 4 presents criteria for health and wellness and green rating systems that qualify for points under WELL Community Certification. The current list of programs approved to count for health and wellness and green building certification is available on the IWBI website. Project teams or standard bodies may suggest additional options for IWBI to evaluate, and when approved, those options will be added."</t>
  </si>
  <si>
    <t>In Certified Buildings, remove: "Health and wellness certification"</t>
  </si>
  <si>
    <t>V</t>
  </si>
  <si>
    <t>In Certified Buildings, remove: "Sustainability certification" [section header]</t>
  </si>
  <si>
    <t>For Part 1, 2, 3, 4, and 5, add: "(or later)" after "(CDPH) Standard Method v1.1-2010"</t>
  </si>
  <si>
    <t>Fundamental Water Quality</t>
  </si>
  <si>
    <t>Water Contaminants</t>
  </si>
  <si>
    <t>All Spaces</t>
  </si>
  <si>
    <t>All Spaces except Dwelling Units</t>
  </si>
  <si>
    <t>All Spaces except Dwelling Units &amp; Retail Spaces</t>
  </si>
  <si>
    <t>Summary</t>
  </si>
  <si>
    <t>Remove: "be certified according to". Add: "comply with"</t>
  </si>
  <si>
    <t>Remove: "such". Add: "certified"</t>
  </si>
  <si>
    <t>For Part 1c, add: "(except paper recycling bins)" after "cans"</t>
  </si>
  <si>
    <t>Remove: 27 Apr, 2017 AAP "Projects registered as... Feature 05, Part 1: Filter Accommodation."</t>
  </si>
  <si>
    <t>In 17 Jan, 2017 EP, remove: "Note that this...China GB50034-2013 to ensure compliance."</t>
  </si>
  <si>
    <t>In 17 Jan, 2017 EP, remove: "may be used to partially comply with F40". Add: "are accepted as an alternative to the requirements of Feature 40"</t>
  </si>
  <si>
    <t>In 24 Oct, 2016 EP, remove: "For Part 2, workstations…19 (or less)."</t>
  </si>
  <si>
    <t>In 26 Jul, 2017 EP, remove: "BREEAM UK New Construction 2014 Hea 02 - Indoor Air Quality to meet WELL"</t>
  </si>
  <si>
    <t>In 02 Nov, 2017 EP, add: ", 4" after "M1 (ISO 16000)…VOC Reducation Part 1, 2, 3"</t>
  </si>
  <si>
    <t>In 02 Nov, 2017 EP, add: ", 4" after "AgBB…VOC Reducation Part 1, 2, 3"</t>
  </si>
  <si>
    <t>In 02 Nov, 2017 EP, remove: "and 2". Add: ",2 and 3." after "Blue Angel…VOC Reducation Part 1"</t>
  </si>
  <si>
    <t>In 02 Nov, 2017 EP, remove: "and 3". Add: ",3 and 4." after "GEV-EMICODE EC1…VOC Reducation Part 1, 2"</t>
  </si>
  <si>
    <t>Core and Shell</t>
  </si>
  <si>
    <t>(Approved)
Projects may meet Feature 11 Part 1 by complying with requirements for maximum concentration values for toxic chemicals tolerated by weight in homogenous materials as required by European Union’s Restriction of the Use of Certain Hazardous Substances (RoHS).</t>
  </si>
  <si>
    <t>(Approved)
Projects may meet Feature 26 Part 1 through the application of REACH Optimization. Specifically, use of furnishings, built-in furniture, interior finishes and finish materials that document their material ingredient optimization for at least 25% (by cost) via the following paths:
- Projects meet REACH criteria for all Substances of Very High Concern (SVHC) as listed on the REACH Authorization or Candidate list.
- Projects have fully inventoried all Substances of Very High Concern (SVHC) as listed on the REACH Authorization or Candidate list to 100 ppm (0.01%).</t>
  </si>
  <si>
    <t>(Approved)
As an alternative to Feature 83 Part 1, projects may use active chilled beams that integrate outdoor air supply, so long as the following conditions are met:
-At least 50% of the thermal effect is from radiant heat transfer.
-The outdoor air is introduced laterally at the surface of the chilled beams.
-There is no supplemental floor-mounted conditioning or ventilating equipment at the perimeter of the space.</t>
  </si>
  <si>
    <t>In Certified Buildings, remove: "Figure 4: Points awarded for health and wellness building certification". Add: "Figure 5: Points awarded for health and wellness building certification."</t>
  </si>
  <si>
    <t>In Certified Buildings, remove: "Because planetary health and human health are inextricably connected, WELL standards aim to be interoperable and synergistic with green rating systems. Thus, projects earn one point for each building certified under a qualifying green rating system, up to a maximum of 10 points". Add: "Finally, projects may earn one point for each building certified under a qualifying green rating system, up to a maximum of 10 points."</t>
  </si>
  <si>
    <t>In Certified Buildings, remove: "For the purpose of counting buildings, a building is considered a “certified building” if at least 75% of its total area is certified" after "...for a total of five"</t>
  </si>
  <si>
    <t>In 26 Jul, 2017 AAP, remove: "Project teams which seek to use this strategy must have their prompts and ranking system approved by the WELL Assessor​​​". Add: "The ranking system will be verified by the WELL Reviewer at the documentation review"</t>
  </si>
  <si>
    <t>Radon</t>
  </si>
  <si>
    <t>Add: "Radon" [see Performance Verification Guidebook for full text]</t>
  </si>
  <si>
    <t>Add: Appendix L1 [see digital standard for full text]</t>
  </si>
  <si>
    <r>
      <t xml:space="preserve">All building types can pursue WELL Core certification provided that </t>
    </r>
    <r>
      <rPr>
        <strike/>
        <sz val="10"/>
        <color rgb="FF000000"/>
        <rFont val="Arial"/>
        <family val="2"/>
      </rPr>
      <t xml:space="preserve">the owner occupies 25% or less of the gross floor area of the project, with the remainder of the space occupied by tenants </t>
    </r>
    <r>
      <rPr>
        <u/>
        <sz val="10"/>
        <color rgb="FF000000"/>
        <rFont val="Arial"/>
        <family val="2"/>
      </rPr>
      <t>at least 75% of the project area is occupied by one or more tenants and/or serves as common space in the building accessible to all tenants. Note that offices affiliated with the project owner but unrelated to the management of the project property may be considered a tenant so long as there is at least one additional tenant unaffiliated with the project owner</t>
    </r>
    <r>
      <rPr>
        <sz val="10"/>
        <color rgb="FF000000"/>
        <rFont val="Arial"/>
        <family val="2"/>
      </rPr>
      <t>.</t>
    </r>
  </si>
  <si>
    <r>
      <rPr>
        <strike/>
        <sz val="11"/>
        <color theme="1"/>
        <rFont val="Calibri"/>
        <family val="2"/>
        <scheme val="minor"/>
      </rPr>
      <t xml:space="preserve">At each sampling zone, the light levels must meet the minimum target requirement.
</t>
    </r>
    <r>
      <rPr>
        <sz val="11"/>
        <color theme="1"/>
        <rFont val="Calibri"/>
        <family val="2"/>
        <scheme val="minor"/>
      </rPr>
      <t>For WELL v1 Feature 54, Part 1.b in v1 and WELL v2 Feature L03, the median light levels must meet the EML threshold and the lowest value must be at least half the threshold.</t>
    </r>
  </si>
  <si>
    <r>
      <t xml:space="preserve">For projects that sign up for a subscription, recertification and </t>
    </r>
    <r>
      <rPr>
        <strike/>
        <sz val="11"/>
        <color theme="1"/>
        <rFont val="Calibri"/>
        <family val="2"/>
        <scheme val="minor"/>
      </rPr>
      <t>early phase reviews (see ‘WELL Design &amp; Operations’)</t>
    </r>
    <r>
      <rPr>
        <sz val="11"/>
        <color theme="1"/>
        <rFont val="Calibri"/>
        <family val="2"/>
        <scheme val="minor"/>
      </rPr>
      <t xml:space="preserve"> </t>
    </r>
    <r>
      <rPr>
        <u/>
        <sz val="11"/>
        <color theme="1"/>
        <rFont val="Calibri"/>
        <family val="2"/>
        <scheme val="minor"/>
      </rPr>
      <t>mid-cycle reviews (see ‘Mid-Cycle Reviews’)</t>
    </r>
    <r>
      <rPr>
        <sz val="11"/>
        <color theme="1"/>
        <rFont val="Calibri"/>
        <family val="2"/>
        <scheme val="minor"/>
      </rPr>
      <t xml:space="preserve"> are included. </t>
    </r>
  </si>
  <si>
    <r>
      <t>Projects (including educational facilities) may consider shared, off-site spaces toward Part 1: Provide Dedicated Activity Spaces provided they are within 200 m [656 ft] of the project boundary or located within the campus and are available to the project population at no cost.</t>
    </r>
    <r>
      <rPr>
        <strike/>
        <sz val="10"/>
        <color rgb="FF000000"/>
        <rFont val="Arial"/>
        <family val="2"/>
      </rPr>
      <t xml:space="preserve">
Indoor and outdoor spaces (including shared, off-site spaces) may be considered toward Part 1: Provide Dedicated Activity Spaces provided they meet the capacity requirements but may not be double-counted toward Part 3: Promote Off-Site Activity Spaces.</t>
    </r>
  </si>
  <si>
    <t>(Approved)
For Feature 40 Part 1, in lieu of allergen labelling, projects may have food allergen experts on their staff. All kitchen, cafeteria, or similar staff should have the option to participate in allergen training at no cost and at least one trained staff member must be present at all shifts to prompt individuals to report any potential allergies to staff. As part of the Documentation Review, projects should provide an example certificate of completion for staff members who have completed the food allergy training. Signage is subject to a spot check during performance review.</t>
  </si>
  <si>
    <t>(Approved)
As an alternative to Feature 41 Part 3, projects with existing sinks that are not undergoing renovation may be allowed a 1 inch flexibility range in meeting the sink column of water dimensions. Projects must commit to purchasing compliant sinks during next renovation or upgrade.</t>
  </si>
  <si>
    <t xml:space="preserve">(Approved)
Projects may meet the requirements of Feature 62 Part 1b by using the results of daylight modeling to identify and install shading systems to allow the appropriate amount of light into the space. Note that the daylight modeling report submitted must take into account the shades to calculate the light levels in the space during the course of the day. </t>
  </si>
  <si>
    <t xml:space="preserve">In 24 Oct, 2016 AAP, remove: "Projects must also provide indoor pressure sensor readings from one day. This should include exhaust and supply sequences. Projects should also provide mechanical drawings of the project space and manufacturer documentation of the air curtain equipment". Add: "To document this alternative adherence path, the project team must provide the following in the Documentation Submission: 
- Indoor pressure sensor readings in accordance with ANSI/ AMCA 220 including exhaust and supply sequences from a single day 
- Mechanical drawings of the project space and manufacturer documentation of the air curtain equipment"
</t>
  </si>
  <si>
    <t>For Part 1b, remove: "A list of approved product seals with which". Add "A list of products that"</t>
  </si>
  <si>
    <t xml:space="preserve">Remove "up to 25% of the project area is fully controlled by the building owner (i.e., 75% or more of the project space is occupied by one or more tenants)" after "Core and Shell is appropriate for projects in which". Add: "at least 75% of the project area is occupied by one or more tenants and/or serves as common space in the building accessible to all tenants. Note that offices affiliated with the project owner but unrelated to the management of the project property may be considered a tenant so long as there is at least one additional tenant unaffiliated with the project owner." </t>
  </si>
  <si>
    <t>Already Published
(Yes/No)
EPs Only</t>
  </si>
  <si>
    <r>
      <t xml:space="preserve">Short-term bicycle parking is located within 30 m [100 ft] </t>
    </r>
    <r>
      <rPr>
        <u/>
        <sz val="10"/>
        <color rgb="FF000000"/>
        <rFont val="Arial"/>
        <family val="2"/>
      </rPr>
      <t>walk distance</t>
    </r>
    <r>
      <rPr>
        <sz val="10"/>
        <color rgb="FF000000"/>
        <rFont val="Arial"/>
        <family val="2"/>
      </rPr>
      <t xml:space="preserve"> of the main building entrance and can accommodate at least 2.5% of peak visitors (minimum of four spaces).</t>
    </r>
  </si>
  <si>
    <t>(Approved)
To meet the requirements of Feature 82 Part 1 and 2, projects  may implement the following strategies:
- Operative temperature can be adjusted by +/- 1.5 °C per 4.05 m [13.28 ft] zone edge dimension.
- Occupants have the ability to set their preferred zone temperature.
- Occupants have access to personal thermal comforts devices such as fans (excluding space heaters).</t>
  </si>
  <si>
    <r>
      <t xml:space="preserve">All computer monitors </t>
    </r>
    <r>
      <rPr>
        <u/>
        <sz val="10"/>
        <color rgb="FF000000"/>
        <rFont val="Arial"/>
        <family val="2"/>
      </rPr>
      <t>at workstations</t>
    </r>
    <r>
      <rPr>
        <sz val="10"/>
        <color rgb="FF000000"/>
        <rFont val="Arial"/>
        <family val="2"/>
      </rPr>
      <t>, including laptops, can be adjusted by height and horizontal distance from the user through one or more of the following:</t>
    </r>
  </si>
  <si>
    <t>In Eligibility Requirements, remove: "at least one space, of at least 0.4 hectare [one acre]". Add: "of at least 0.4 hectare [1 acre]​, composed of one or more spaces each at least .02 hectares [.05 acres]​"</t>
  </si>
  <si>
    <t>In Certified Buildings, add: "Health and wellness and green rating systems must meet the following criteria:" after "...those options will be added"</t>
  </si>
  <si>
    <t>In part description, add: ", including doors with pedestrian traffic only to/from terraces or patios (no traffic to/from surrounding grounds), " after "…occupant shoes at all regularly used entrance(s) to the project"</t>
  </si>
  <si>
    <t>A03</t>
  </si>
  <si>
    <t>A06</t>
  </si>
  <si>
    <t>A10</t>
  </si>
  <si>
    <t>C03</t>
  </si>
  <si>
    <t>Occupant Survey</t>
  </si>
  <si>
    <t>Innovations</t>
  </si>
  <si>
    <t>I01</t>
  </si>
  <si>
    <t>Innovate WELL</t>
  </si>
  <si>
    <t>N09</t>
  </si>
  <si>
    <t>Special Diets</t>
  </si>
  <si>
    <t>Sound</t>
  </si>
  <si>
    <t>S01</t>
  </si>
  <si>
    <t>Sound Mapping</t>
  </si>
  <si>
    <t>S03</t>
  </si>
  <si>
    <t>T01</t>
  </si>
  <si>
    <t>T03</t>
  </si>
  <si>
    <t>Thermal Zoning</t>
  </si>
  <si>
    <t>T06</t>
  </si>
  <si>
    <t>Thermal Comfort Monitoring</t>
  </si>
  <si>
    <t>V03</t>
  </si>
  <si>
    <t>Movement Network and Circulation</t>
  </si>
  <si>
    <t>V10</t>
  </si>
  <si>
    <t>Enhanced Ergonomics</t>
  </si>
  <si>
    <t>W04</t>
  </si>
  <si>
    <t>Sound Barriers</t>
  </si>
  <si>
    <t>S04</t>
  </si>
  <si>
    <t>Sound Absorption</t>
  </si>
  <si>
    <t>Remove: Citation 58</t>
  </si>
  <si>
    <t>Dwelling Units</t>
  </si>
  <si>
    <t>WELL Core Applicability Matrix</t>
  </si>
  <si>
    <t>A01</t>
  </si>
  <si>
    <t>N04</t>
  </si>
  <si>
    <t>T02</t>
  </si>
  <si>
    <t>Fundamental Air Quality</t>
  </si>
  <si>
    <t>Site Planning and Selection</t>
  </si>
  <si>
    <t>Enhanced Water Quality</t>
  </si>
  <si>
    <t>Change 1b to be "1 m per 20 m" [1 ft per 20 ft]. Change 1c to be "1 m per 30 m [1 ft per 30 ft]"</t>
  </si>
  <si>
    <t>Nitrogen Dioxide</t>
  </si>
  <si>
    <t>Formaldehyde</t>
  </si>
  <si>
    <t>Exterior Noise Intrusion (dBA)</t>
  </si>
  <si>
    <t>Internally Generated Noise (NC or NR)</t>
  </si>
  <si>
    <t>Speech Privacy Potential (SPP) and Noise Isolation Class (NIC)</t>
  </si>
  <si>
    <t>Laboratory-based Contaminants</t>
  </si>
  <si>
    <t>Documentation Requirements</t>
  </si>
  <si>
    <t>All Spaces except Commercial Kitchen Spaces</t>
  </si>
  <si>
    <t>Office Spaces</t>
  </si>
  <si>
    <t>c. Basic bicycle maintenance tools, including tire pumps, patch kits and hex keys, are provided on-site.</t>
  </si>
  <si>
    <t>All Spaces except Dwelling Units &amp; Classroom</t>
  </si>
  <si>
    <t>Dwelling Units &amp; Classroom</t>
  </si>
  <si>
    <t>All Spaces except Commercial Kitchen Spaces &amp; Dwelling Units</t>
  </si>
  <si>
    <t>V05</t>
  </si>
  <si>
    <t>W05</t>
  </si>
  <si>
    <t>Water Quality Consistency</t>
  </si>
  <si>
    <t>In part description, remove: "Noise Isolation Class (NIC)". Add: "Sound Transmission Class (STC)"</t>
  </si>
  <si>
    <t>In 24 Oct, 2016 AAP, remove: "Where projects are restricted from using an entry vestibule or revolving door (for e.g. projects in the Philippines following the National Building Code, which prohibits revolving doors or vestibules for designated exits), they". Add: "Projects"</t>
  </si>
  <si>
    <t>PAS</t>
  </si>
  <si>
    <t>Alternative Adherance Paths</t>
  </si>
  <si>
    <t>WQT</t>
  </si>
  <si>
    <t>Drinking water quality</t>
  </si>
  <si>
    <t>Thermal Performance</t>
  </si>
  <si>
    <t>Review Process</t>
  </si>
  <si>
    <t>Performance Testing Agents</t>
  </si>
  <si>
    <t>X09</t>
  </si>
  <si>
    <t>X10</t>
  </si>
  <si>
    <t>X12</t>
  </si>
  <si>
    <t>Cleaning Products and Protocol</t>
  </si>
  <si>
    <t>Volatile Compound Reduction</t>
  </si>
  <si>
    <t>Long-Term Emission Control</t>
  </si>
  <si>
    <t>Short-Term Emission Control</t>
  </si>
  <si>
    <r>
      <t xml:space="preserve">All indoor and outdoor spaces (including transition areas) comply with illuminance </t>
    </r>
    <r>
      <rPr>
        <strike/>
        <sz val="10"/>
        <color rgb="FF000000"/>
        <rFont val="Arial"/>
        <family val="2"/>
      </rPr>
      <t>threshold requirements</t>
    </r>
    <r>
      <rPr>
        <sz val="10"/>
        <color rgb="FF000000"/>
        <rFont val="Arial"/>
        <family val="2"/>
      </rPr>
      <t xml:space="preserve"> </t>
    </r>
    <r>
      <rPr>
        <u/>
        <sz val="10"/>
        <color rgb="FF000000"/>
        <rFont val="Arial"/>
        <family val="2"/>
      </rPr>
      <t xml:space="preserve">recommendations </t>
    </r>
    <r>
      <rPr>
        <sz val="10"/>
        <color rgb="FF000000"/>
        <rFont val="Arial"/>
        <family val="2"/>
      </rPr>
      <t>specified in one of the following lighting reference guidelines:</t>
    </r>
  </si>
  <si>
    <r>
      <t xml:space="preserve">Projects must earn a minimum of two points per concept. Projects may </t>
    </r>
    <r>
      <rPr>
        <strike/>
        <sz val="10"/>
        <color rgb="FF000000"/>
        <rFont val="Arial"/>
        <family val="2"/>
      </rPr>
      <t xml:space="preserve">earn </t>
    </r>
    <r>
      <rPr>
        <u/>
        <sz val="10"/>
        <color rgb="FF000000"/>
        <rFont val="Arial"/>
        <family val="2"/>
      </rPr>
      <t xml:space="preserve">pursue </t>
    </r>
    <r>
      <rPr>
        <sz val="10"/>
        <color rgb="FF000000"/>
        <rFont val="Arial"/>
        <family val="2"/>
      </rPr>
      <t xml:space="preserve">no more than 12 points per concept </t>
    </r>
    <r>
      <rPr>
        <u/>
        <sz val="10"/>
        <color rgb="FF000000"/>
        <rFont val="Arial"/>
        <family val="2"/>
      </rPr>
      <t>and no more than 100 points total across the ten concepts</t>
    </r>
    <r>
      <rPr>
        <sz val="10"/>
        <color rgb="FF000000"/>
        <rFont val="Arial"/>
        <family val="2"/>
      </rPr>
      <t xml:space="preserve">. Projects can also </t>
    </r>
    <r>
      <rPr>
        <strike/>
        <sz val="10"/>
        <color rgb="FF000000"/>
        <rFont val="Arial"/>
        <family val="2"/>
      </rPr>
      <t xml:space="preserve">add on </t>
    </r>
    <r>
      <rPr>
        <u/>
        <sz val="10"/>
        <color rgb="FF000000"/>
        <rFont val="Arial"/>
        <family val="2"/>
      </rPr>
      <t xml:space="preserve">pursue </t>
    </r>
    <r>
      <rPr>
        <sz val="10"/>
        <color rgb="FF000000"/>
        <rFont val="Arial"/>
        <family val="2"/>
      </rPr>
      <t>an additional ten points for Innovation</t>
    </r>
    <r>
      <rPr>
        <strike/>
        <sz val="10"/>
        <color rgb="FF000000"/>
        <rFont val="Arial"/>
        <family val="2"/>
      </rPr>
      <t xml:space="preserve"> to their scorecard</t>
    </r>
    <r>
      <rPr>
        <sz val="10"/>
        <color rgb="FF000000"/>
        <rFont val="Arial"/>
        <family val="2"/>
      </rPr>
      <t xml:space="preserve">. At the point of submitting for Documentation Review, projects </t>
    </r>
    <r>
      <rPr>
        <strike/>
        <sz val="10"/>
        <color rgb="FF000000"/>
        <rFont val="Arial"/>
        <family val="2"/>
      </rPr>
      <t xml:space="preserve">may </t>
    </r>
    <r>
      <rPr>
        <u/>
        <sz val="10"/>
        <color rgb="FF000000"/>
        <rFont val="Arial"/>
        <family val="2"/>
      </rPr>
      <t xml:space="preserve">must </t>
    </r>
    <r>
      <rPr>
        <sz val="10"/>
        <color rgb="FF000000"/>
        <rFont val="Arial"/>
        <family val="2"/>
      </rPr>
      <t xml:space="preserve">submit a scorecard that contains </t>
    </r>
    <r>
      <rPr>
        <strike/>
        <sz val="10"/>
        <color rgb="FF000000"/>
        <rFont val="Arial"/>
        <family val="2"/>
      </rPr>
      <t xml:space="preserve">up to 100 </t>
    </r>
    <r>
      <rPr>
        <u/>
        <sz val="10"/>
        <color rgb="FF000000"/>
        <rFont val="Arial"/>
        <family val="2"/>
      </rPr>
      <t xml:space="preserve">a selection of </t>
    </r>
    <r>
      <rPr>
        <sz val="10"/>
        <color rgb="FF000000"/>
        <rFont val="Arial"/>
        <family val="2"/>
      </rPr>
      <t xml:space="preserve">points </t>
    </r>
    <r>
      <rPr>
        <strike/>
        <sz val="10"/>
        <color rgb="FF000000"/>
        <rFont val="Arial"/>
        <family val="2"/>
      </rPr>
      <t xml:space="preserve">worth of </t>
    </r>
    <r>
      <rPr>
        <u/>
        <sz val="10"/>
        <color rgb="FF000000"/>
        <rFont val="Arial"/>
        <family val="2"/>
      </rPr>
      <t xml:space="preserve">and </t>
    </r>
    <r>
      <rPr>
        <sz val="10"/>
        <color rgb="FF000000"/>
        <rFont val="Arial"/>
        <family val="2"/>
      </rPr>
      <t xml:space="preserve">features </t>
    </r>
    <r>
      <rPr>
        <u/>
        <sz val="10"/>
        <color rgb="FF000000"/>
        <rFont val="Arial"/>
        <family val="2"/>
      </rPr>
      <t>in accordance with these rules.</t>
    </r>
  </si>
  <si>
    <r>
      <t xml:space="preserve">For WELL Core Certification, projects must earn a minimum of one point per concept. Projects may </t>
    </r>
    <r>
      <rPr>
        <strike/>
        <sz val="10"/>
        <color rgb="FF000000"/>
        <rFont val="Arial"/>
        <family val="2"/>
      </rPr>
      <t xml:space="preserve">earn </t>
    </r>
    <r>
      <rPr>
        <u/>
        <sz val="10"/>
        <color rgb="FF000000"/>
        <rFont val="Arial"/>
        <family val="2"/>
      </rPr>
      <t xml:space="preserve">pursue </t>
    </r>
    <r>
      <rPr>
        <sz val="10"/>
        <color rgb="FF000000"/>
        <rFont val="Arial"/>
        <family val="2"/>
      </rPr>
      <t xml:space="preserve">no more than 12 points per concept </t>
    </r>
    <r>
      <rPr>
        <u/>
        <sz val="10"/>
        <color rgb="FF000000"/>
        <rFont val="Arial"/>
        <family val="2"/>
      </rPr>
      <t>and no more than 100 points total across the ten concepts. Projects can also pursue an additional ten points for Innovation. At the point of submitting for Documentation Review, projects must submit a scorecard that contains a selection of points and features in accordance with these rules.</t>
    </r>
  </si>
  <si>
    <t>For Part 6a, remove: "Classrooms: less than 35". Add: "Classrooms: maximum noise criteria (NC) of 35"</t>
  </si>
  <si>
    <t>For Part 7a, remove: "7 decibels over the ambient sound level measured a minimum of 15 ft [4.5 m] outside of the entrance to the space". Add: "7 decibels (dBA) above the ambient sound pressure level when measured at a minimum distance of 4.5 m [15 ft] outside of the entrance to the space"</t>
  </si>
  <si>
    <t>For Part 6b, remove: "food and snack items offered". Add: "foods"</t>
  </si>
  <si>
    <t>For Part 6c, remove: "In any foods that contain a grain flour, whole grain is the primary ingredient by weight". Add: "In at least 50% of food offerings where a grain flour is the primary ingredient by weight, a whole grain must be the primary ingredient"</t>
  </si>
  <si>
    <t>For Part 6e, remove: "No individually sold, single-serving, non-beverage food item contains more than 30 g of sugar". Add: "No non-beverage food item contains more than 30 g of sugar per serving"</t>
  </si>
  <si>
    <t>In 27 Apr, 2017 AAP, remove: "be able to accommodate" after  "b. Must". Add: "have seating for"</t>
  </si>
  <si>
    <t xml:space="preserve">In part description, remove: "and showers/baths" after "…(at least one water dispenser per project)" </t>
  </si>
  <si>
    <t>Circadian lighting</t>
  </si>
  <si>
    <t>In 26 Jul, 2017 EP, add: "Freshly prepared food also needs to comply with the labelling requirements." after "…Performance Verification to verify compliance."</t>
  </si>
  <si>
    <t>In 24 Oct, 2016 EP, add: "Freshly prepared food also needs to comply with the labelling requirements." after "…Performance Verification to verify compliance."</t>
  </si>
  <si>
    <t>P7.1.a</t>
  </si>
  <si>
    <t>In part description, remove: "All public use drinking water fountains owned, managed or maintained by the project owner". Add: "Water from all (minimum one) drinking water fountains located in public use areas that are owned, managed or operated by the project owner"</t>
  </si>
  <si>
    <t>Combustion Minimization</t>
  </si>
  <si>
    <t>Appendix N1</t>
  </si>
  <si>
    <t>Enhanced Thermal Performance</t>
  </si>
  <si>
    <t>Letters of Assurance (LOAs)</t>
  </si>
  <si>
    <t>General Documents</t>
  </si>
  <si>
    <t>WELL Design and Operations</t>
  </si>
  <si>
    <t>Performance Verification</t>
  </si>
  <si>
    <t>WELL Report</t>
  </si>
  <si>
    <t>Alternative Adherence Paths</t>
  </si>
  <si>
    <t>For Citation 164, remove: "The B.E.N. Center. The Smarter…Accessed March 30, 2015". Add: "Smarter Lunchrooms Scorecard 2.0, Smarter Lunchrooms Movement, Cornell University 2017, https://www.smarterlunchrooms.org/sites/default/files/documents/SLM-Scorecard2.0_5.pdf"</t>
  </si>
  <si>
    <t>References have been updated (please see WELL v2 with Q4 2018 Addenda)</t>
  </si>
  <si>
    <t>Glossary terms have been updated (please see WELL v2 with Q4 2018 Addenda)</t>
  </si>
  <si>
    <t>Feature backgrounds have been updated (please see WELL v2 with Q4 2018 Addenda)</t>
  </si>
  <si>
    <t>In Verification Method, add: "Architect and Contractor" after "Letter of Assurance"</t>
  </si>
  <si>
    <t>In part description, remove: "(whether primary or back-up) must meet" after "...heating or power generation". Add: "(including back-up if used more than 200 hours per year) meets"</t>
  </si>
  <si>
    <t>Citation</t>
  </si>
  <si>
    <t>AQU</t>
  </si>
  <si>
    <t>Fundamental air quality</t>
  </si>
  <si>
    <t>Feature Background</t>
  </si>
  <si>
    <t>Enhanced Ventilation</t>
  </si>
  <si>
    <r>
      <rPr>
        <strike/>
        <sz val="10"/>
        <rFont val="Arial"/>
        <family val="2"/>
      </rPr>
      <t>All computer monitors at workstations</t>
    </r>
    <r>
      <rPr>
        <u/>
        <sz val="10"/>
        <rFont val="Arial"/>
        <family val="2"/>
      </rPr>
      <t>At all workstations, computer moniters</t>
    </r>
    <r>
      <rPr>
        <sz val="10"/>
        <rFont val="Arial"/>
        <family val="2"/>
      </rPr>
      <t xml:space="preserve">, including laptops, can be adjusted by height and horizontal distance from the user through one or more of the following: </t>
    </r>
  </si>
  <si>
    <t>For Part 1, remove: 
"a. Negative pressurization.
b. Interstitial rooms.
c. Vestibules.
d. Hallways.
e. Self-closing doors.". 
Add: 
"a. Negative pressurization.
b. Self-closing doors.
c. Hallways, vestibules or other intermediate areas."</t>
  </si>
  <si>
    <t>For Part 1a, remove: "NIC of 35 when a sound masking system is present, or minimum NIC of 40". Add: "STC of 40 when a sound masking system is present, or minimum STC of 45"</t>
  </si>
  <si>
    <t>For P7.1.a, remove: "The Smarter Lunchrooms Self-Assessment Scorecard is a tool that can be used to assist school administrators in evaluating lunchrooms and identifying areas for improvement. A score of 70 or higher indicates an achievement of Smarter Lunchrooms Gold". Add: "The Smarter Lunchrooms Scorecard is a tool that can be used to assist school administrators in evaluating lunchrooms and identifying areas for improvement. A score of 46 or higher indicates achievement at the Gold award level on the Smarter Lunchrooms Scorecard 2.0"</t>
  </si>
  <si>
    <t>For Part 2a, remove: "The sound pressure level from outside noise intrusion is less than or equal to 40 dBA based on the peak hour Leq". Add: "Average sound pressure level from outside noise intrusion does not exceed 40 dBA"</t>
  </si>
  <si>
    <t>In part description, remove: "Water from all (minimum one) outdoor drinking water fountains located in public use areas". Add: "Water from all (minimum one) drinking water fountains located in public use areas that are owned, managed or operated by the project owner"</t>
  </si>
  <si>
    <t>In Alternative Adherance Paths, remove: "The WELL Community Standard has three levels of certification, each with a minimum point threshold". Add: "Scoring: The WELL Community Standard has three levels of certification, each with a minimum point threshold" before "Figure 2".</t>
  </si>
  <si>
    <r>
      <t xml:space="preserve">One method for decreasing </t>
    </r>
    <r>
      <rPr>
        <u/>
        <sz val="10"/>
        <rFont val="Arial"/>
        <family val="2"/>
      </rPr>
      <t>the</t>
    </r>
    <r>
      <rPr>
        <sz val="10"/>
        <rFont val="Arial"/>
        <family val="2"/>
      </rPr>
      <t xml:space="preserve"> CO</t>
    </r>
    <r>
      <rPr>
        <vertAlign val="subscript"/>
        <sz val="10"/>
        <rFont val="Arial"/>
        <family val="2"/>
      </rPr>
      <t>2</t>
    </r>
    <r>
      <rPr>
        <sz val="10"/>
        <rFont val="Arial"/>
        <family val="2"/>
      </rPr>
      <t xml:space="preserve"> concentration </t>
    </r>
    <r>
      <rPr>
        <u/>
        <sz val="10"/>
        <rFont val="Arial"/>
        <family val="2"/>
      </rPr>
      <t>experienced by occupants while minimizing additional energy use</t>
    </r>
    <r>
      <rPr>
        <sz val="10"/>
        <rFont val="Arial"/>
        <family val="2"/>
      </rPr>
      <t xml:space="preserve"> is</t>
    </r>
    <r>
      <rPr>
        <strike/>
        <sz val="10"/>
        <rFont val="Arial"/>
        <family val="2"/>
      </rPr>
      <t xml:space="preserve"> implementation of CO</t>
    </r>
    <r>
      <rPr>
        <strike/>
        <vertAlign val="subscript"/>
        <sz val="10"/>
        <rFont val="Arial"/>
        <family val="2"/>
      </rPr>
      <t>2</t>
    </r>
    <r>
      <rPr>
        <sz val="10"/>
        <rFont val="Arial"/>
        <family val="2"/>
      </rPr>
      <t xml:space="preserve"> demand-controlled ventilation, </t>
    </r>
    <r>
      <rPr>
        <u/>
        <sz val="10"/>
        <rFont val="Arial"/>
        <family val="2"/>
      </rPr>
      <t>in which the delivery rate for outside air is directly linked to the measured CO</t>
    </r>
    <r>
      <rPr>
        <u/>
        <vertAlign val="subscript"/>
        <sz val="10"/>
        <rFont val="Arial"/>
        <family val="2"/>
      </rPr>
      <t>2</t>
    </r>
    <r>
      <rPr>
        <u/>
        <sz val="10"/>
        <rFont val="Arial"/>
        <family val="2"/>
      </rPr>
      <t xml:space="preserve"> levels within the space</t>
    </r>
    <r>
      <rPr>
        <strike/>
        <sz val="10"/>
        <rFont val="Arial"/>
        <family val="2"/>
      </rPr>
      <t>, which is displacement ventilation that can enhance air change effectiveness by strategically designing the height of air ventilation</t>
    </r>
    <r>
      <rPr>
        <sz val="10"/>
        <rFont val="Arial"/>
        <family val="2"/>
      </rPr>
      <t>.</t>
    </r>
  </si>
  <si>
    <r>
      <rPr>
        <strike/>
        <sz val="10"/>
        <rFont val="Arial"/>
        <family val="2"/>
      </rPr>
      <t>1</t>
    </r>
    <r>
      <rPr>
        <u/>
        <sz val="10"/>
        <rFont val="Arial"/>
        <family val="2"/>
      </rPr>
      <t>a</t>
    </r>
    <r>
      <rPr>
        <sz val="10"/>
        <rFont val="Arial"/>
        <family val="2"/>
      </rPr>
      <t xml:space="preserve">. Achieve </t>
    </r>
    <r>
      <rPr>
        <u/>
        <sz val="10"/>
        <rFont val="Arial"/>
        <family val="2"/>
      </rPr>
      <t>at least 1 point in</t>
    </r>
    <r>
      <rPr>
        <sz val="10"/>
        <rFont val="Arial"/>
        <family val="2"/>
      </rPr>
      <t xml:space="preserve"> Feature L03: Circadian Lighting Design.</t>
    </r>
  </si>
  <si>
    <r>
      <t xml:space="preserve">The following requirements are met </t>
    </r>
    <r>
      <rPr>
        <u/>
        <sz val="10"/>
        <rFont val="Arial"/>
        <family val="2"/>
      </rPr>
      <t>if foods are sold or provided on a daily basis within the project boundary</t>
    </r>
    <r>
      <rPr>
        <sz val="10"/>
        <rFont val="Arial"/>
        <family val="2"/>
      </rPr>
      <t>:</t>
    </r>
  </si>
  <si>
    <r>
      <t>All</t>
    </r>
    <r>
      <rPr>
        <strike/>
        <sz val="10"/>
        <rFont val="Arial"/>
        <family val="2"/>
      </rPr>
      <t xml:space="preserve"> employees</t>
    </r>
    <r>
      <rPr>
        <sz val="10"/>
        <rFont val="Arial"/>
        <family val="2"/>
      </rPr>
      <t xml:space="preserve"> </t>
    </r>
    <r>
      <rPr>
        <u/>
        <sz val="10"/>
        <rFont val="Arial"/>
        <family val="2"/>
      </rPr>
      <t xml:space="preserve">regular building occupants </t>
    </r>
    <r>
      <rPr>
        <sz val="10"/>
        <rFont val="Arial"/>
        <family val="2"/>
      </rPr>
      <t>are invited to participate in the anonymous survey</t>
    </r>
    <r>
      <rPr>
        <strike/>
        <sz val="10"/>
        <rFont val="Arial"/>
        <family val="2"/>
      </rPr>
      <t xml:space="preserve"> and responses are collected from the following number of respondents: … 
3. At least 80% of the total occupants if less than 20 occupants are solicited.</t>
    </r>
  </si>
  <si>
    <r>
      <t xml:space="preserve">All eligible employees are invited to participate in the survey. </t>
    </r>
    <r>
      <rPr>
        <u/>
        <sz val="10"/>
        <rFont val="Arial"/>
        <family val="2"/>
      </rPr>
      <t xml:space="preserve">Responses are collected from the following number of respondents: 
1. At least 35% the total occupants if more than 45 occupants are solicited. 
2. At least 15 occupants if solicited occupants number is between 20 and 45.
3. At least 80% of the total occupants if fewer than 20 occupants are solicited. </t>
    </r>
  </si>
  <si>
    <r>
      <t>The building provides a thermal</t>
    </r>
    <r>
      <rPr>
        <strike/>
        <sz val="10"/>
        <rFont val="Arial"/>
        <family val="2"/>
      </rPr>
      <t xml:space="preserve"> gradient</t>
    </r>
    <r>
      <rPr>
        <sz val="10"/>
        <rFont val="Arial"/>
        <family val="2"/>
      </rPr>
      <t xml:space="preserve"> </t>
    </r>
    <r>
      <rPr>
        <u/>
        <sz val="10"/>
        <rFont val="Arial"/>
        <family val="2"/>
      </rPr>
      <t>variation</t>
    </r>
    <r>
      <rPr>
        <sz val="10"/>
        <rFont val="Arial"/>
        <family val="2"/>
      </rPr>
      <t xml:space="preserve"> of at least 3 °C [5 °F] across open workspaces over 200 m² [2,150 ft²], between rooms with more than 10 people and/or between floors.</t>
    </r>
  </si>
  <si>
    <r>
      <t xml:space="preserve">Temperature sensors are positioned at least 1 m [3.3 ft] away from </t>
    </r>
    <r>
      <rPr>
        <u/>
        <sz val="10"/>
        <rFont val="Arial"/>
        <family val="2"/>
      </rPr>
      <t xml:space="preserve">exterior </t>
    </r>
    <r>
      <rPr>
        <sz val="10"/>
        <rFont val="Arial"/>
        <family val="2"/>
      </rPr>
      <t>walls, windows, doors, direct sunlight, air supply diffusers, mechanical fans, heaters or any other significant source of heat or cold.</t>
    </r>
  </si>
  <si>
    <r>
      <t>a.</t>
    </r>
    <r>
      <rPr>
        <strike/>
        <sz val="10"/>
        <rFont val="Arial"/>
        <family val="2"/>
      </rPr>
      <t xml:space="preserve"> At least one staircase or other active path between floors (e.g., ramps) is open to regular building occupants, services all floors of the project and is located physically and/or visibly before any motorized vertical circulation (e.g., elevator or escalator)</t>
    </r>
    <r>
      <rPr>
        <sz val="10"/>
        <rFont val="Arial"/>
        <family val="2"/>
      </rPr>
      <t xml:space="preserve">. </t>
    </r>
    <r>
      <rPr>
        <u/>
        <sz val="10"/>
        <rFont val="Arial"/>
        <family val="2"/>
      </rPr>
      <t>Open to regular building occupants.
b. Services all floors of the project. 
c. Located physically and/or visibly before any motorized vertical circulation (e.g., elevator or escalator), as measured from main point of entry to the project or building.</t>
    </r>
    <r>
      <rPr>
        <sz val="10"/>
        <rFont val="Arial"/>
        <family val="2"/>
      </rPr>
      <t xml:space="preserve">
</t>
    </r>
  </si>
  <si>
    <r>
      <t>Aluminum</t>
    </r>
    <r>
      <rPr>
        <strike/>
        <sz val="10"/>
        <rFont val="Arial"/>
        <family val="2"/>
      </rPr>
      <t xml:space="preserve"> between 0.05 and</t>
    </r>
    <r>
      <rPr>
        <sz val="10"/>
        <rFont val="Arial"/>
        <family val="2"/>
      </rPr>
      <t xml:space="preserve"> </t>
    </r>
    <r>
      <rPr>
        <u/>
        <sz val="10"/>
        <rFont val="Arial"/>
        <family val="2"/>
      </rPr>
      <t>less than or equal to</t>
    </r>
    <r>
      <rPr>
        <sz val="10"/>
        <rFont val="Arial"/>
        <family val="2"/>
      </rPr>
      <t xml:space="preserve"> 0.2 mg/L</t>
    </r>
  </si>
  <si>
    <r>
      <t>Projects are permitted to use cleaning products compliant with Type 1 environmental labels as defined by ISO 14024:1999 and developed by a member of the Global Ecolabelling Network in place of products free of ingredients classified under GHS hazard statements in Option 1</t>
    </r>
    <r>
      <rPr>
        <strike/>
        <sz val="10"/>
        <rFont val="Arial"/>
        <family val="2"/>
      </rPr>
      <t>, except where required by health codes and other regulations (e.g., food service, health care requirements)</t>
    </r>
    <r>
      <rPr>
        <sz val="10"/>
        <rFont val="Arial"/>
        <family val="2"/>
      </rPr>
      <t>.</t>
    </r>
  </si>
  <si>
    <t>(Approved)(Europe)
EU Ecolabel for Paints and Varnishes (2014) has been accepted as an alternative for the requirements of CDPH Standard Method v1.1-2010 (or later) of Feature 04 Part 1 for Europe.</t>
  </si>
  <si>
    <t>(Approved)(Europe)
EU Ecolabel for wooden floor coverings (2010 version) has been accepted as an alternative for the requirements of CDPH Standard Method v1.1-2010 (or later) of Feature 04 Part 3 for Europe.</t>
  </si>
  <si>
    <t>(Approved)(Europe)
Formaldehyde E1 class has been accepted as an alternative for the requirements of CDPH Standard Method v1.1-2010 (or later) Feature 04 Part 3 for Europe.</t>
  </si>
  <si>
    <t>(Not Approved)(India)
The IS:13745-1993 testing method has not been accepted as an alternative for the requirements of CDPH Standard Method v1.1-2010 (or later) of Feature 04 Part 5 for projects in India. E1 class (EN 13986:2004) is an accepted alternative for the requirements of Feature 04 Part 5 for furniture substrates, although only for products aligned with protocols accepted under EN 13986:2004 for Europe.</t>
  </si>
  <si>
    <t>(Approved)(Global)
natureplus has been accepted as an alternative for the requirements of CDPH Standard Method v1.1-2010 (or later) Feature 04 Part 1, 2, 3 and 4. Note that projects must adhere to the minimum formaldehyde requirement specified in the CDPH Standard Method v1.1-2010 (or later) for VOC emissions.</t>
  </si>
  <si>
    <t>In 27 Apr, 2017 AAP, remove: "(part 1c)" after "…in total VOCs". Add: "(part 1b)"</t>
  </si>
  <si>
    <t>In 24 Oct, 2016 AAP, remove: "Where the options of an entry vestibule or revolving door are not possible for projects with regularly occupied lobbies, projects". Add: "Projects"</t>
  </si>
  <si>
    <t>In 24 Oct, 2016 AAP, remove: "In areas where building vestibules and revolving entrance doors are not common architectural elements, the". Add: "The"</t>
  </si>
  <si>
    <t>For Part 2a, remove: "water quality parameters listed in the WELL Building Standard". Add: ", at minimum, water quality parameters listed in Feature 35 Part 1 of the WELL Building Standard"</t>
  </si>
  <si>
    <t>For Part 2a, add: "During the daytime," before "200 or more equivalent..."</t>
  </si>
  <si>
    <t>For Part 2b, remove: "Lights" before "provide not more than…". Add: "During the nighttime, lights"</t>
  </si>
  <si>
    <t>For Part 3a, remove: ", based on the peak Leq" after "...is less than or equal to 40 dBA"</t>
  </si>
  <si>
    <t>In part description, remove: "(residential buidlings that meet this part are exempt)". Add: "(residential buildings that meet this part within their property are considered to be in compliance)"</t>
  </si>
  <si>
    <r>
      <t>PM</t>
    </r>
    <r>
      <rPr>
        <vertAlign val="subscript"/>
        <sz val="10"/>
        <rFont val="Arial"/>
        <family val="2"/>
      </rPr>
      <t xml:space="preserve">2.5 </t>
    </r>
    <r>
      <rPr>
        <sz val="10"/>
        <rFont val="Arial"/>
        <family val="2"/>
      </rPr>
      <t>and PM</t>
    </r>
    <r>
      <rPr>
        <vertAlign val="subscript"/>
        <sz val="10"/>
        <rFont val="Arial"/>
        <family val="2"/>
      </rPr>
      <t>10</t>
    </r>
  </si>
  <si>
    <r>
      <t>400 m [0.25 mi] of the project boundary for bus</t>
    </r>
    <r>
      <rPr>
        <strike/>
        <sz val="10"/>
        <rFont val="Arial"/>
        <family val="2"/>
      </rPr>
      <t>,</t>
    </r>
    <r>
      <rPr>
        <u/>
        <sz val="10"/>
        <rFont val="Arial"/>
        <family val="2"/>
      </rPr>
      <t>or</t>
    </r>
    <r>
      <rPr>
        <sz val="10"/>
        <rFont val="Arial"/>
        <family val="2"/>
      </rPr>
      <t xml:space="preserve"> streetcar </t>
    </r>
    <r>
      <rPr>
        <strike/>
        <sz val="10"/>
        <rFont val="Arial"/>
        <family val="2"/>
      </rPr>
      <t>or other informal transit stops (e.g., trolleys)</t>
    </r>
  </si>
  <si>
    <r>
      <t>Annotated Documents:</t>
    </r>
    <r>
      <rPr>
        <strike/>
        <sz val="10"/>
        <rFont val="Arial"/>
        <family val="2"/>
      </rPr>
      <t xml:space="preserve">
Operations Schedule</t>
    </r>
    <r>
      <rPr>
        <u/>
        <sz val="10"/>
        <rFont val="Arial"/>
        <family val="2"/>
      </rPr>
      <t>Policy Document</t>
    </r>
  </si>
  <si>
    <r>
      <t xml:space="preserve">Letters of Assurance:
MEP
Annotated Documents:
</t>
    </r>
    <r>
      <rPr>
        <strike/>
        <sz val="10"/>
        <rFont val="Arial"/>
        <family val="2"/>
      </rPr>
      <t>Operations Schedule</t>
    </r>
    <r>
      <rPr>
        <sz val="10"/>
        <rFont val="Arial"/>
        <family val="2"/>
      </rPr>
      <t xml:space="preserve">
</t>
    </r>
    <r>
      <rPr>
        <u/>
        <sz val="10"/>
        <rFont val="Arial"/>
        <family val="2"/>
      </rPr>
      <t>Policy Document</t>
    </r>
    <r>
      <rPr>
        <sz val="10"/>
        <rFont val="Arial"/>
        <family val="2"/>
      </rPr>
      <t xml:space="preserve">
On-going Data Report</t>
    </r>
  </si>
  <si>
    <r>
      <rPr>
        <strike/>
        <sz val="10"/>
        <rFont val="Arial"/>
        <family val="2"/>
      </rPr>
      <t>Non-leased Spaces</t>
    </r>
    <r>
      <rPr>
        <u/>
        <sz val="10"/>
        <rFont val="Arial"/>
        <family val="2"/>
      </rPr>
      <t>Whole Building</t>
    </r>
  </si>
  <si>
    <t>Certification Guidebook for the WELL Community Standard</t>
  </si>
  <si>
    <t>(Approved)
As an alternative to Part 1, projects may achieve both of the following.
a. The project achieves 9 points within the Air concept of the WELL Community Standard. The following features outside of the Air concept may also count toward this total: 
• Feature SGR—Integration of Streetscape Greenery
• Feature GRE—Restorative Green Spaces
• Feature VEG—Urban Vegetation and Green Spaces
b. Area-level measurements for the following pollutants meet one of the followings:
• Exceed the listed limits in Part 1 by up to 30%, when analyzed over a one-year period: 
• Reduce at least 20% compared to the city-wide measurements of all above pollutants, when analyzed over a one-year period. (Note: city-wide measurements refer to existing data station located more than 4 km but less than 20 km from the project boundary)</t>
  </si>
  <si>
    <t>Throughout document, when referring to the concept name, remove: "Temperature". Add: "Thermal Comfort".</t>
  </si>
  <si>
    <t>Throughout document, when referring to the concept name, remove: "Fitness". Add: "Movement".</t>
  </si>
  <si>
    <t>In STEP TWO title, add: "WELL D&amp;O AND" before "DOCUMENTATION REVIEW".</t>
  </si>
  <si>
    <t>In STEP TWO, in Healthy and/or green buildings, remove: "Additionally, projects must identify which buildings in the master plan will be pursuing a health and wellness and/or green building certification. With this information, projects submit the proportion of buildings targeting certification, which must at least meet the minimum thresholds described above". Add: "At the point of Documentation Review, all buildings the project intends to use as certified buildings for the purpose of eligibility and point-earning must have a valid certification status, as described previously in Certified Buildings".</t>
  </si>
  <si>
    <t>In STEP THREE title, remove: "CERTIFICATION". Add: "PERFORMANCE VERIFICATION".</t>
  </si>
  <si>
    <t>In STEP THREE, remove: "While design verification can be… Upon construction completion". Add: "Following successful Documentation Review,".</t>
  </si>
  <si>
    <t>In STEP FOUR title, add: "CERTIFICATION AND" before "RECERTIFICATION".</t>
  </si>
  <si>
    <t>In STEP FOUR, add: "After successful review of performance data, the project achieves WELL Certification." before "WELL Certification under the WELL Community Standard…"</t>
  </si>
  <si>
    <t>In STEP TWO, remove: "When a project submits documentation, it is assigned a WELL Assessor… Some features (for example, Movement Network Planning (MNP)) must gather information and make planning decisions based on it". Add: "When a project submits documentation, it is assigned a WELL Reviewer… For some features (for example, Movement Network Planning (MNP)), projects must gather information and make planning decisions based on it". [Please see WELL Community Standard with Q4 2018 Addenda]</t>
  </si>
  <si>
    <t>In STEP TWO, remove: "After this evaluation… IWBI’s Trademark Guidelines" after "Are considered inclusive of all potential residents, employees and visitors to the development.". Add: "WELL D&amp;O: District-scale projects take place along an extended timeline... WELL D&amp;O involves additional fees". [Please see WELL Community Standard with Q4 2018 Addenda]</t>
  </si>
  <si>
    <t>In STEP THREE, add: "or of Documentation Review" after "this may commence (if the project desires) prior to the completion of construction"</t>
  </si>
  <si>
    <t>In STEP THREE, add: "For more information, please refer to the Performance Verification Guidebook for the WELL Community Standard." after "GBCI will review the provided performance data and the method of data collection against the feature requirements."</t>
  </si>
  <si>
    <r>
      <t xml:space="preserve">A survey is </t>
    </r>
    <r>
      <rPr>
        <strike/>
        <sz val="10"/>
        <rFont val="Arial"/>
        <family val="2"/>
      </rPr>
      <t xml:space="preserve">administered annually (unless otherwise noted) by </t>
    </r>
    <r>
      <rPr>
        <u/>
        <sz val="10"/>
        <rFont val="Arial"/>
        <family val="2"/>
      </rPr>
      <t xml:space="preserve">selected from </t>
    </r>
    <r>
      <rPr>
        <sz val="10"/>
        <rFont val="Arial"/>
        <family val="2"/>
      </rPr>
      <t>a survey provider approved by IWBI and listed on IWBI's website (https://v2.wellcertified.com/resources/preapproved-programs).</t>
    </r>
  </si>
  <si>
    <r>
      <rPr>
        <sz val="10"/>
        <rFont val="Arial"/>
        <family val="2"/>
      </rPr>
      <t xml:space="preserve">For projects with ten or more eligible employees, a survey </t>
    </r>
    <r>
      <rPr>
        <strike/>
        <sz val="10"/>
        <rFont val="Arial"/>
        <family val="2"/>
      </rPr>
      <t xml:space="preserve">is administered annually (unless otherwise noted) </t>
    </r>
    <r>
      <rPr>
        <u/>
        <sz val="10"/>
        <rFont val="Arial"/>
        <family val="2"/>
      </rPr>
      <t xml:space="preserve">is selected </t>
    </r>
    <r>
      <rPr>
        <sz val="10"/>
        <rFont val="Arial"/>
        <family val="2"/>
      </rPr>
      <t>that covers at least the following topics:</t>
    </r>
  </si>
  <si>
    <t>In Appendix N1, add new column addressing catering [Please see WELL v2 with Q4 2018 Addenda]</t>
  </si>
  <si>
    <t>A08</t>
  </si>
  <si>
    <t>Air Quality Monitoring and Awareness</t>
  </si>
  <si>
    <t>Verification
Annotated Documents: 
Professional Narrative</t>
  </si>
  <si>
    <r>
      <t>Annotated Documents:</t>
    </r>
    <r>
      <rPr>
        <strike/>
        <sz val="10"/>
        <rFont val="Arial"/>
        <family val="2"/>
      </rPr>
      <t xml:space="preserve">
Operations Schedule
</t>
    </r>
    <r>
      <rPr>
        <u/>
        <sz val="10"/>
        <rFont val="Arial"/>
        <family val="2"/>
      </rPr>
      <t>Policy Document</t>
    </r>
  </si>
  <si>
    <r>
      <t>The meter is calibrated as per manufacturer specifications in an ISO/IEC 17025 Accredited
Calibration Lab</t>
    </r>
    <r>
      <rPr>
        <u/>
        <sz val="10"/>
        <rFont val="Arial"/>
        <family val="2"/>
      </rPr>
      <t>, or calibration must be NIST traceable</t>
    </r>
    <r>
      <rPr>
        <sz val="10"/>
        <rFont val="Arial"/>
        <family val="2"/>
      </rPr>
      <t>.</t>
    </r>
  </si>
  <si>
    <r>
      <t>The illuminance meter is calibrated as per manufacturer specifications in an ISO/IEC 17025 Accredited Calibration Lab</t>
    </r>
    <r>
      <rPr>
        <u/>
        <sz val="10"/>
        <rFont val="Arial"/>
        <family val="2"/>
      </rPr>
      <t xml:space="preserve">, </t>
    </r>
    <r>
      <rPr>
        <sz val="10"/>
        <rFont val="Arial"/>
        <family val="2"/>
      </rPr>
      <t xml:space="preserve">or </t>
    </r>
    <r>
      <rPr>
        <u/>
        <sz val="10"/>
        <rFont val="Arial"/>
        <family val="2"/>
      </rPr>
      <t>calibration must be NIST traceable</t>
    </r>
    <r>
      <rPr>
        <sz val="10"/>
        <rFont val="Arial"/>
        <family val="2"/>
      </rPr>
      <t>.</t>
    </r>
  </si>
  <si>
    <r>
      <t>The time-averaged,</t>
    </r>
    <r>
      <rPr>
        <u/>
        <sz val="10"/>
        <rFont val="Arial"/>
        <family val="2"/>
      </rPr>
      <t xml:space="preserve"> A-weighted</t>
    </r>
    <r>
      <rPr>
        <sz val="10"/>
        <rFont val="Arial"/>
        <family val="2"/>
      </rPr>
      <t xml:space="preserve"> sound pressure level </t>
    </r>
    <r>
      <rPr>
        <u/>
        <sz val="10"/>
        <rFont val="Arial"/>
        <family val="2"/>
      </rPr>
      <t>(L90)</t>
    </r>
    <r>
      <rPr>
        <sz val="10"/>
        <rFont val="Arial"/>
        <family val="2"/>
      </rPr>
      <t xml:space="preserve"> measured at each of the following octave band frequencies is plotted against noise criteria curves and </t>
    </r>
    <r>
      <rPr>
        <strike/>
        <sz val="10"/>
        <rFont val="Arial"/>
        <family val="2"/>
      </rPr>
      <t xml:space="preserve">are </t>
    </r>
    <r>
      <rPr>
        <sz val="10"/>
        <rFont val="Arial"/>
        <family val="2"/>
      </rPr>
      <t>rounded down to the nearest increment of 1 NC/NR for maximum noise level to determine the noise criterion: 31.5 Hz (for Noise Rating), 63 Hz, 125 Hz, 250 Hz, 500 Hz, 1 kHz, 2 kHz, 4 kHz</t>
    </r>
    <r>
      <rPr>
        <strike/>
        <sz val="10"/>
        <rFont val="Arial"/>
        <family val="2"/>
      </rPr>
      <t>,</t>
    </r>
    <r>
      <rPr>
        <sz val="10"/>
        <rFont val="Arial"/>
        <family val="2"/>
      </rPr>
      <t xml:space="preserve"> and 8 kHz (for Noise Criterion).</t>
    </r>
  </si>
  <si>
    <r>
      <t>If no working planes are present in the space type (for instance, a living room or a
commercial interior before tenant buildout), four measurements are to be conducted at</t>
    </r>
    <r>
      <rPr>
        <strike/>
        <sz val="10"/>
        <rFont val="Arial"/>
        <family val="2"/>
      </rPr>
      <t xml:space="preserve"> a</t>
    </r>
    <r>
      <rPr>
        <sz val="10"/>
        <rFont val="Arial"/>
        <family val="2"/>
      </rPr>
      <t xml:space="preserve">
</t>
    </r>
    <r>
      <rPr>
        <strike/>
        <sz val="10"/>
        <rFont val="Arial"/>
        <family val="2"/>
      </rPr>
      <t>height of 127 cm [50 in] above the floor</t>
    </r>
    <r>
      <rPr>
        <u/>
        <sz val="10"/>
        <rFont val="Arial"/>
        <family val="2"/>
      </rPr>
      <t xml:space="preserve"> the height indicated in the feature language in orthogonal directions</t>
    </r>
    <r>
      <rPr>
        <sz val="10"/>
        <rFont val="Arial"/>
        <family val="2"/>
      </rPr>
      <t>.</t>
    </r>
  </si>
  <si>
    <r>
      <t xml:space="preserve">Reporting &amp; Compliance
• The sample from every fixture tested must meet the requirements in WELL for each of the
contaminants being tested. 
</t>
    </r>
    <r>
      <rPr>
        <u/>
        <sz val="10"/>
        <rFont val="Arial"/>
        <family val="2"/>
      </rPr>
      <t>• For Styrene samples, a "Not Detected" measurement with a limit of detection of .001 mg/L is considered acceptable.</t>
    </r>
  </si>
  <si>
    <r>
      <t xml:space="preserve">2. Letters of Assurance (LOAs)
Separate letters of assurance…been met:
A. Architects.
...
D. Owner.
</t>
    </r>
    <r>
      <rPr>
        <strike/>
        <sz val="10"/>
        <rFont val="Arial"/>
        <family val="2"/>
      </rPr>
      <t>Depending on…conditions in-place.</t>
    </r>
  </si>
  <si>
    <r>
      <t xml:space="preserve">F. Proof of construction completion. This may be through a certificate of occupancy or other documentation that similarly confirms that construction is complete.
</t>
    </r>
    <r>
      <rPr>
        <u/>
        <sz val="10"/>
        <rFont val="Arial"/>
        <family val="2"/>
      </rPr>
      <t xml:space="preserve">Document Stages
There are two stages of WELL documentation… what type of documentation is required at each stage.
</t>
    </r>
    <r>
      <rPr>
        <sz val="10"/>
        <rFont val="Arial"/>
        <family val="2"/>
      </rPr>
      <t>Add: [</t>
    </r>
    <r>
      <rPr>
        <u/>
        <sz val="10"/>
        <rFont val="Arial"/>
        <family val="2"/>
      </rPr>
      <t xml:space="preserve">Table 1: Description of documentation type for each stage]
For WELL D&amp;O, projects may submit a document from either column, while for WELL Certification, only the Implementation-stage column is allowed.
</t>
    </r>
    <r>
      <rPr>
        <sz val="10"/>
        <rFont val="Arial"/>
        <family val="2"/>
      </rPr>
      <t>PRECERTIFICATION
[Please see Certification Guidebook with Q4 2018 Addenda]</t>
    </r>
  </si>
  <si>
    <r>
      <t xml:space="preserve">2. Performance Testing by Other Agents (WELL v2 only)
WELL v2 projects…requirements in WELL.
</t>
    </r>
    <r>
      <rPr>
        <strike/>
        <sz val="10"/>
        <rFont val="Arial"/>
        <family val="2"/>
      </rPr>
      <t>Documentation and Performance Review Phases…See ‘Curative Actions and Appeals’ for more information.</t>
    </r>
  </si>
  <si>
    <r>
      <rPr>
        <sz val="10"/>
        <rFont val="Arial"/>
        <family val="2"/>
      </rPr>
      <t xml:space="preserve">3. </t>
    </r>
    <r>
      <rPr>
        <strike/>
        <sz val="10"/>
        <rFont val="Arial"/>
        <family val="2"/>
      </rPr>
      <t>Photographs
Photographs provide visual evidence that certain design-based WELL features have been met to confirm actual design elements in-place on the site. Photographs must be date stamped and geo-tagged.</t>
    </r>
    <r>
      <rPr>
        <strike/>
        <u/>
        <sz val="10"/>
        <rFont val="Arial"/>
        <family val="2"/>
      </rPr>
      <t xml:space="preserve">
4. </t>
    </r>
    <r>
      <rPr>
        <sz val="10"/>
        <rFont val="Arial"/>
        <family val="2"/>
      </rPr>
      <t>General Documents
Annotated documents</t>
    </r>
    <r>
      <rPr>
        <strike/>
        <sz val="10"/>
        <rFont val="Arial"/>
        <family val="2"/>
      </rPr>
      <t>,</t>
    </r>
    <r>
      <rPr>
        <sz val="10"/>
        <rFont val="Arial"/>
        <family val="2"/>
      </rPr>
      <t xml:space="preserve"> </t>
    </r>
    <r>
      <rPr>
        <u/>
        <sz val="10"/>
        <rFont val="Arial"/>
        <family val="2"/>
      </rPr>
      <t>and</t>
    </r>
    <r>
      <rPr>
        <sz val="10"/>
        <rFont val="Arial"/>
        <family val="2"/>
      </rPr>
      <t xml:space="preserve"> letters of assurance </t>
    </r>
    <r>
      <rPr>
        <strike/>
        <sz val="10"/>
        <rFont val="Arial"/>
        <family val="2"/>
      </rPr>
      <t>and photographs</t>
    </r>
    <r>
      <rPr>
        <sz val="10"/>
        <rFont val="Arial"/>
        <family val="2"/>
      </rPr>
      <t xml:space="preserve"> are tied to specific feature requirements.</t>
    </r>
  </si>
  <si>
    <r>
      <rPr>
        <sz val="10"/>
        <rFont val="Arial"/>
        <family val="2"/>
      </rPr>
      <t>Each AAP submission must pertain to one feature and there is no limit on the number of AAPs that can be submitted per project.</t>
    </r>
    <r>
      <rPr>
        <u/>
        <sz val="10"/>
        <rFont val="Arial"/>
        <family val="2"/>
      </rPr>
      <t xml:space="preserve"> A project may have only one AAP under review per feature part. Unless an AAP for a feature has been reviewed and returned to the project team, another AAP for the same feature part may not be submitted by the same project.</t>
    </r>
  </si>
  <si>
    <r>
      <t xml:space="preserve">Performance testing agents conduct performance tests on-site, send samples to labs for testing, analyze data, </t>
    </r>
    <r>
      <rPr>
        <u/>
        <sz val="10"/>
        <rFont val="Arial"/>
        <family val="2"/>
      </rPr>
      <t>collect photographic evidence</t>
    </r>
    <r>
      <rPr>
        <sz val="10"/>
        <rFont val="Arial"/>
        <family val="2"/>
      </rPr>
      <t xml:space="preserve"> and submit results for Performance Review by the WELL Reviewer.</t>
    </r>
  </si>
  <si>
    <r>
      <t xml:space="preserve">Test Method
</t>
    </r>
    <r>
      <rPr>
        <strike/>
        <sz val="10"/>
        <rFont val="Arial"/>
        <family val="2"/>
      </rPr>
      <t>• ASTM D1607</t>
    </r>
    <r>
      <rPr>
        <sz val="10"/>
        <rFont val="Arial"/>
        <family val="2"/>
      </rPr>
      <t xml:space="preserve">
• Duration: up to one hour</t>
    </r>
  </si>
  <si>
    <r>
      <t xml:space="preserve">Samples are through active collection in accordance with </t>
    </r>
    <r>
      <rPr>
        <strike/>
        <sz val="10"/>
        <rFont val="Arial"/>
        <family val="2"/>
      </rPr>
      <t>ISO 16000-3-2011</t>
    </r>
    <r>
      <rPr>
        <sz val="10"/>
        <rFont val="Arial"/>
        <family val="2"/>
      </rPr>
      <t xml:space="preserve"> </t>
    </r>
    <r>
      <rPr>
        <u/>
        <sz val="10"/>
        <rFont val="Arial"/>
        <family val="2"/>
      </rPr>
      <t>16000-6</t>
    </r>
    <r>
      <rPr>
        <sz val="10"/>
        <rFont val="Arial"/>
        <family val="2"/>
      </rPr>
      <t>, ASTM D5197 or EPA TO-17.</t>
    </r>
  </si>
  <si>
    <r>
      <t>Instrument</t>
    </r>
    <r>
      <rPr>
        <strike/>
        <sz val="10"/>
        <rFont val="Arial"/>
        <family val="2"/>
      </rPr>
      <t xml:space="preserve"> resolution</t>
    </r>
    <r>
      <rPr>
        <sz val="10"/>
        <rFont val="Arial"/>
        <family val="2"/>
      </rPr>
      <t xml:space="preserve"> </t>
    </r>
    <r>
      <rPr>
        <u/>
        <sz val="10"/>
        <rFont val="Arial"/>
        <family val="2"/>
      </rPr>
      <t xml:space="preserve">accuracy </t>
    </r>
    <r>
      <rPr>
        <sz val="10"/>
        <rFont val="Arial"/>
        <family val="2"/>
      </rPr>
      <t>(at the size specified by the manufacturer): ≤ 15%</t>
    </r>
  </si>
  <si>
    <r>
      <t xml:space="preserve">Lower detectable limit: </t>
    </r>
    <r>
      <rPr>
        <strike/>
        <sz val="10"/>
        <rFont val="Arial"/>
        <family val="2"/>
      </rPr>
      <t xml:space="preserve">2 </t>
    </r>
    <r>
      <rPr>
        <u/>
        <sz val="10"/>
        <rFont val="Arial"/>
        <family val="2"/>
      </rPr>
      <t xml:space="preserve">5 </t>
    </r>
    <r>
      <rPr>
        <sz val="10"/>
        <rFont val="Arial"/>
        <family val="2"/>
      </rPr>
      <t>ppb</t>
    </r>
  </si>
  <si>
    <r>
      <t xml:space="preserve">• On-screen resolution: 1 μg/m³
</t>
    </r>
    <r>
      <rPr>
        <u/>
        <sz val="10"/>
        <rFont val="Arial"/>
        <family val="2"/>
      </rPr>
      <t>• Lower detectable limit: 1 ug/m³</t>
    </r>
    <r>
      <rPr>
        <sz val="10"/>
        <rFont val="Arial"/>
        <family val="2"/>
      </rPr>
      <t xml:space="preserve">
• Reporting interval: 1 minute maximum</t>
    </r>
  </si>
  <si>
    <r>
      <t xml:space="preserve">Test Method
• See </t>
    </r>
    <r>
      <rPr>
        <i/>
        <sz val="10"/>
        <rFont val="Arial"/>
        <family val="2"/>
      </rPr>
      <t>General Guidelines</t>
    </r>
    <r>
      <rPr>
        <sz val="10"/>
        <rFont val="Arial"/>
        <family val="2"/>
      </rPr>
      <t xml:space="preserve">.
• Appropriate sampling vials must be obtained from laboratory prior to performance
testing.
• Follow all laboratory procedures for collecting and packaging the sample.
• Package and ship sample to third party testing laboratory per the laboratory’s instructions.
</t>
    </r>
    <r>
      <rPr>
        <u/>
        <sz val="10"/>
        <rFont val="Arial"/>
        <family val="2"/>
      </rPr>
      <t xml:space="preserve">• This parameter is tested at drinking water fixtures and water fixtures used for cooking purposes for commercial kitchens (as applicable).
</t>
    </r>
  </si>
  <si>
    <r>
      <t xml:space="preserve">The time-averaged, A-weighted sound pressure level </t>
    </r>
    <r>
      <rPr>
        <u/>
        <sz val="10"/>
        <rFont val="Arial"/>
        <family val="2"/>
      </rPr>
      <t>(Leq)</t>
    </r>
    <r>
      <rPr>
        <sz val="10"/>
        <rFont val="Arial"/>
        <family val="2"/>
      </rPr>
      <t xml:space="preserve"> recorded during the measurement period will be used to determine compliance with the WELL threshold.</t>
    </r>
  </si>
  <si>
    <r>
      <t xml:space="preserve">As much as possible, measurements should be located </t>
    </r>
    <r>
      <rPr>
        <u/>
        <sz val="10"/>
        <rFont val="Arial"/>
        <family val="2"/>
      </rPr>
      <t>in regularly occupied spaces</t>
    </r>
    <r>
      <rPr>
        <sz val="10"/>
        <rFont val="Arial"/>
        <family val="2"/>
      </rPr>
      <t xml:space="preserve"> near sources of mechanical noise</t>
    </r>
    <r>
      <rPr>
        <u/>
        <sz val="10"/>
        <rFont val="Arial"/>
        <family val="2"/>
      </rPr>
      <t>,</t>
    </r>
    <r>
      <rPr>
        <sz val="10"/>
        <rFont val="Arial"/>
        <family val="2"/>
      </rPr>
      <t xml:space="preserve"> including HVAC system ducts and elevators.</t>
    </r>
  </si>
  <si>
    <r>
      <t xml:space="preserve">NIC is calculated from </t>
    </r>
    <r>
      <rPr>
        <strike/>
        <sz val="10"/>
        <rFont val="Arial"/>
        <family val="2"/>
      </rPr>
      <t>LMax</t>
    </r>
    <r>
      <rPr>
        <sz val="10"/>
        <rFont val="Arial"/>
        <family val="2"/>
      </rPr>
      <t xml:space="preserve"> </t>
    </r>
    <r>
      <rPr>
        <u/>
        <sz val="10"/>
        <rFont val="Arial"/>
        <family val="2"/>
      </rPr>
      <t>L10</t>
    </r>
    <r>
      <rPr>
        <sz val="10"/>
        <rFont val="Arial"/>
        <family val="2"/>
      </rPr>
      <t xml:space="preserve"> of the source measurement, L90 of the receiving location with source on, and L90 of the ambient background level </t>
    </r>
    <r>
      <rPr>
        <u/>
        <sz val="10"/>
        <rFont val="Arial"/>
        <family val="2"/>
      </rPr>
      <t>(source off)</t>
    </r>
    <r>
      <rPr>
        <sz val="10"/>
        <rFont val="Arial"/>
        <family val="2"/>
      </rPr>
      <t xml:space="preserve"> of the receiving room (see below).</t>
    </r>
  </si>
  <si>
    <r>
      <t>Loudspeaker:
• Minimum</t>
    </r>
    <r>
      <rPr>
        <strike/>
        <sz val="10"/>
        <rFont val="Arial"/>
        <family val="2"/>
      </rPr>
      <t xml:space="preserve"> 15</t>
    </r>
    <r>
      <rPr>
        <sz val="10"/>
        <rFont val="Arial"/>
        <family val="2"/>
      </rPr>
      <t xml:space="preserve"> </t>
    </r>
    <r>
      <rPr>
        <u/>
        <sz val="10"/>
        <rFont val="Arial"/>
        <family val="2"/>
      </rPr>
      <t>10</t>
    </r>
    <r>
      <rPr>
        <sz val="10"/>
        <rFont val="Arial"/>
        <family val="2"/>
      </rPr>
      <t xml:space="preserve"> in diameter
• 50 Hz - 20 kHz frequency response
• Maximum output of at least 100 dB
• Noise generator capable of producing white/pink noise of equal sound energy across
all frequencies of interest
</t>
    </r>
  </si>
  <si>
    <r>
      <t>Register and activate a three-year or five-year subscription</t>
    </r>
    <r>
      <rPr>
        <u/>
        <sz val="10"/>
        <rFont val="Arial"/>
        <family val="2"/>
      </rPr>
      <t xml:space="preserve"> (WELL v2 only)</t>
    </r>
    <r>
      <rPr>
        <sz val="10"/>
        <rFont val="Arial"/>
        <family val="2"/>
      </rPr>
      <t>.</t>
    </r>
  </si>
  <si>
    <r>
      <t xml:space="preserve">WELL DESIGN &amp; OPERATIONS (WELL D&amp;O) 
</t>
    </r>
    <r>
      <rPr>
        <u/>
        <sz val="10"/>
        <rFont val="Arial"/>
        <family val="2"/>
      </rPr>
      <t xml:space="preserve">Projects registered for WELL v2…A project’s WELL D&amp;O designation remains active until either the project achieves certification or its registration expires.
</t>
    </r>
    <r>
      <rPr>
        <strike/>
        <sz val="10"/>
        <rFont val="Arial"/>
        <family val="2"/>
      </rPr>
      <t xml:space="preserve">Projects may opt for…For more information on WELL D&amp;O, see ‘Review Process’.
</t>
    </r>
    <r>
      <rPr>
        <u/>
        <sz val="10"/>
        <rFont val="Arial"/>
        <family val="2"/>
      </rPr>
      <t>DOCUMENTATION REVIEW
All projects must…may proceed to Performance Verification.</t>
    </r>
    <r>
      <rPr>
        <sz val="10"/>
        <rFont val="Arial"/>
        <family val="2"/>
      </rPr>
      <t xml:space="preserve">
[Please see Certification Guidebook with Q4 2018 Addenda]</t>
    </r>
  </si>
  <si>
    <r>
      <t xml:space="preserve">PERFORMANCE VERIFICATION </t>
    </r>
    <r>
      <rPr>
        <strike/>
        <sz val="10"/>
        <rFont val="Arial"/>
        <family val="2"/>
      </rPr>
      <t>PARAMETERS</t>
    </r>
    <r>
      <rPr>
        <sz val="10"/>
        <rFont val="Arial"/>
        <family val="2"/>
      </rPr>
      <t xml:space="preserve">
Projects must successfully pass performance verification to confirm adherence to WELL requirements and earn certification. </t>
    </r>
    <r>
      <rPr>
        <u/>
        <sz val="10"/>
        <rFont val="Arial"/>
        <family val="2"/>
      </rPr>
      <t>After Performance Verification, a project will be issued its WELL Report…</t>
    </r>
    <r>
      <rPr>
        <sz val="10"/>
        <rFont val="Arial"/>
        <family val="2"/>
      </rPr>
      <t xml:space="preserve">
</t>
    </r>
    <r>
      <rPr>
        <strike/>
        <sz val="10"/>
        <rFont val="Arial"/>
        <family val="2"/>
      </rPr>
      <t xml:space="preserve">REVIEW PROCESS
To earn certification, projects must achieve both successful Documentation Review and Performance Verification. As the third-party certification body for WELL, GBCI evaluates and reviews submitted documentation and performance test results to assess whether or not projects have met the requirements for certification.
</t>
    </r>
    <r>
      <rPr>
        <sz val="10"/>
        <rFont val="Arial"/>
        <family val="2"/>
      </rPr>
      <t>[Please see Certification Guidebook with Q4 2018 Addenda]</t>
    </r>
  </si>
  <si>
    <r>
      <t xml:space="preserve">If the project has not met certain WELL criteria, the WELL report will indicate where deficiencies exist. </t>
    </r>
    <r>
      <rPr>
        <u/>
        <sz val="10"/>
        <rFont val="Arial"/>
        <family val="2"/>
      </rPr>
      <t>Projects that do not successfully achieve all WELL performance criteria during performance testing may enact curative actions to initiate another round of performance testing and Performance Review. See ‘Curative Actions and Appeals’ for more information.</t>
    </r>
  </si>
  <si>
    <r>
      <t xml:space="preserve">Letters of Assurance (LOAs)
Separate letters of assurance … been met:
A. Architects….
D. Owner.
</t>
    </r>
    <r>
      <rPr>
        <strike/>
        <sz val="10"/>
        <rFont val="Arial"/>
        <family val="2"/>
      </rPr>
      <t>Depending on… conditions in-place.</t>
    </r>
  </si>
  <si>
    <r>
      <t xml:space="preserve">F. Annotated documents…
G. Community narrative…
</t>
    </r>
    <r>
      <rPr>
        <u/>
        <sz val="10"/>
        <rFont val="Arial"/>
        <family val="2"/>
      </rPr>
      <t xml:space="preserve">Document Stages
There are two stages… the relevant features.
</t>
    </r>
    <r>
      <rPr>
        <sz val="10"/>
        <rFont val="Arial"/>
        <family val="2"/>
      </rPr>
      <t>[Please see Certification Guidebook for the WELL Community Standard with Q4 2018 Addenda]</t>
    </r>
  </si>
  <si>
    <r>
      <t xml:space="preserve">WELL DESIGN &amp; OPERATIONS (WELL D&amp;O)
</t>
    </r>
    <r>
      <rPr>
        <u/>
        <sz val="10"/>
        <rFont val="Arial"/>
        <family val="2"/>
      </rPr>
      <t>WELL Community projects may opt… A project’s WELL D&amp;O designation remains active until either the project achieves certification or its registration expires.
Projects may opt for… For more information on WELL D&amp;O, see ‘Review Process’.
DOCUMENTATION REVIEW
All projects must… may proceed to Performance Verification.</t>
    </r>
    <r>
      <rPr>
        <sz val="10"/>
        <rFont val="Arial"/>
        <family val="2"/>
      </rPr>
      <t xml:space="preserve">
[Please see Certification Guidebook for the WELL Community Standard with Q4 2018 Addenda]</t>
    </r>
  </si>
  <si>
    <r>
      <t xml:space="preserve">Projects must successfully pass Performance Verification to confirm adherence to WELL requirements and earn certification. </t>
    </r>
    <r>
      <rPr>
        <strike/>
        <sz val="10"/>
        <rFont val="Arial"/>
        <family val="2"/>
      </rPr>
      <t>Depending on the community size, data gathering may span multiple days.</t>
    </r>
    <r>
      <rPr>
        <sz val="10"/>
        <rFont val="Arial"/>
        <family val="2"/>
      </rPr>
      <t xml:space="preserve"> </t>
    </r>
    <r>
      <rPr>
        <u/>
        <sz val="10"/>
        <rFont val="Arial"/>
        <family val="2"/>
      </rPr>
      <t>After Performance Verification, a project will be issued its WELL Report.</t>
    </r>
  </si>
  <si>
    <r>
      <t xml:space="preserve">For more information on the Performance Review process and protocols and the full list of parameters measured, see the Performance Verification Guidebook: WELL Community Standard. 
</t>
    </r>
    <r>
      <rPr>
        <strike/>
        <sz val="10"/>
        <rFont val="Arial"/>
        <family val="2"/>
      </rPr>
      <t>REVIEW PROCESS
To earn certification… demonstrate compliance to WELL features..</t>
    </r>
  </si>
  <si>
    <t>Performance Verification Parameters</t>
  </si>
  <si>
    <r>
      <rPr>
        <strike/>
        <sz val="10"/>
        <rFont val="Arial"/>
        <family val="2"/>
      </rPr>
      <t xml:space="preserve">The following requirement is met </t>
    </r>
    <r>
      <rPr>
        <u/>
        <sz val="10"/>
        <rFont val="Arial"/>
        <family val="2"/>
      </rPr>
      <t>At least one staircase or other path between floors (e.g., ramps) meets the following requirements:</t>
    </r>
  </si>
  <si>
    <t>In 27 Apr, 2017 AAP, remove: "tenant space" after "a. Must be directly accessible from the". Add: "project"</t>
  </si>
  <si>
    <t>In Requirements, add: "Early stage review or design awards ("precertifications") for health and wellness or green rating systems, such as WELL D&amp;O, are considered acceptable to count for points under initial WELL Community Standard certification. However, all buildings must be fully certified by WELL Community Standard recertification." after "The current list of programs...on the IWBI website."</t>
  </si>
  <si>
    <r>
      <t>Outdoor air meets the following thresholds</t>
    </r>
    <r>
      <rPr>
        <strike/>
        <sz val="10"/>
        <rFont val="Arial"/>
        <family val="2"/>
      </rPr>
      <t xml:space="preserve"> for at least 95% of all hours in</t>
    </r>
    <r>
      <rPr>
        <sz val="10"/>
        <rFont val="Arial"/>
        <family val="2"/>
      </rPr>
      <t xml:space="preserve"> </t>
    </r>
    <r>
      <rPr>
        <u/>
        <sz val="10"/>
        <rFont val="Arial"/>
        <family val="2"/>
      </rPr>
      <t xml:space="preserve">as an average for </t>
    </r>
    <r>
      <rPr>
        <sz val="10"/>
        <rFont val="Arial"/>
        <family val="2"/>
      </rPr>
      <t>the previous year:</t>
    </r>
  </si>
  <si>
    <r>
      <t xml:space="preserve">The following equipment used </t>
    </r>
    <r>
      <rPr>
        <strike/>
        <sz val="10"/>
        <rFont val="Arial"/>
        <family val="2"/>
      </rPr>
      <t>in</t>
    </r>
    <r>
      <rPr>
        <sz val="10"/>
        <rFont val="Arial"/>
        <family val="2"/>
      </rPr>
      <t xml:space="preserve"> </t>
    </r>
    <r>
      <rPr>
        <u/>
        <sz val="10"/>
        <rFont val="Arial"/>
        <family val="2"/>
      </rPr>
      <t>by</t>
    </r>
    <r>
      <rPr>
        <sz val="10"/>
        <rFont val="Arial"/>
        <family val="2"/>
      </rPr>
      <t xml:space="preserve"> the project for heating, cooling, water heating, process heating or power generation (</t>
    </r>
    <r>
      <rPr>
        <strike/>
        <sz val="10"/>
        <rFont val="Arial"/>
        <family val="2"/>
      </rPr>
      <t xml:space="preserve">whether primary or </t>
    </r>
    <r>
      <rPr>
        <u/>
        <sz val="10"/>
        <rFont val="Arial"/>
        <family val="2"/>
      </rPr>
      <t>including</t>
    </r>
    <r>
      <rPr>
        <sz val="10"/>
        <rFont val="Arial"/>
        <family val="2"/>
      </rPr>
      <t xml:space="preserve"> back-up </t>
    </r>
    <r>
      <rPr>
        <u/>
        <sz val="10"/>
        <rFont val="Arial"/>
        <family val="2"/>
      </rPr>
      <t>if used more than 200 hours per year</t>
    </r>
    <r>
      <rPr>
        <sz val="10"/>
        <rFont val="Arial"/>
        <family val="2"/>
      </rPr>
      <t>) meet California’s South Coast Air Quality Management District rules, or approved equivalent, for pollution:</t>
    </r>
  </si>
  <si>
    <r>
      <t>Indoor environmental quality of air, water, light, sound and thermal comfort (thermal comfort questions</t>
    </r>
    <r>
      <rPr>
        <strike/>
        <sz val="10"/>
        <rFont val="Arial"/>
        <family val="2"/>
      </rPr>
      <t xml:space="preserve"> must be administered</t>
    </r>
    <r>
      <rPr>
        <sz val="10"/>
        <rFont val="Arial"/>
        <family val="2"/>
      </rPr>
      <t xml:space="preserve"> </t>
    </r>
    <r>
      <rPr>
        <u/>
        <sz val="10"/>
        <rFont val="Arial"/>
        <family val="2"/>
      </rPr>
      <t xml:space="preserve">cover conditions from </t>
    </r>
    <r>
      <rPr>
        <sz val="10"/>
        <rFont val="Arial"/>
        <family val="2"/>
      </rPr>
      <t>at least twice a year, once during the cooling season and once during the heating season).</t>
    </r>
  </si>
  <si>
    <r>
      <rPr>
        <strike/>
        <sz val="10"/>
        <rFont val="Arial"/>
        <family val="2"/>
      </rPr>
      <t>All eligible employees are invited to participate in the survey</t>
    </r>
    <r>
      <rPr>
        <u/>
        <sz val="10"/>
        <rFont val="Arial"/>
        <family val="2"/>
      </rPr>
      <t xml:space="preserve"> Surveys are administered annually at minimum</t>
    </r>
    <r>
      <rPr>
        <sz val="10"/>
        <rFont val="Arial"/>
        <family val="2"/>
      </rPr>
      <t>.</t>
    </r>
  </si>
  <si>
    <r>
      <rPr>
        <u/>
        <sz val="10"/>
        <rFont val="Arial"/>
        <family val="2"/>
      </rPr>
      <t xml:space="preserve">All eligible employees are invited to participate in the survey. </t>
    </r>
    <r>
      <rPr>
        <sz val="10"/>
        <rFont val="Arial"/>
        <family val="2"/>
      </rPr>
      <t>Regular reminders are sent to eligible employees to complete the survey.</t>
    </r>
  </si>
  <si>
    <r>
      <t xml:space="preserve">Projects must submit a narrative describing the details of the proposal and all supporting documentation and research through WELL Online. </t>
    </r>
    <r>
      <rPr>
        <u/>
        <sz val="10"/>
        <rFont val="Arial"/>
        <family val="2"/>
      </rPr>
      <t>Projects receive one point per approved Innovation proposal.</t>
    </r>
    <r>
      <rPr>
        <sz val="10"/>
        <rFont val="Arial"/>
        <family val="2"/>
      </rPr>
      <t xml:space="preserve">
</t>
    </r>
  </si>
  <si>
    <r>
      <t>Projects should provide the reference guideline used,</t>
    </r>
    <r>
      <rPr>
        <u/>
        <sz val="10"/>
        <rFont val="Arial"/>
        <family val="2"/>
      </rPr>
      <t xml:space="preserve"> illumination levels achieved,</t>
    </r>
    <r>
      <rPr>
        <sz val="10"/>
        <rFont val="Arial"/>
        <family val="2"/>
      </rPr>
      <t xml:space="preserve"> height of work plane or target of illumination, tasks/applications considered and age groups of occupants. </t>
    </r>
  </si>
  <si>
    <r>
      <t xml:space="preserve">A list of </t>
    </r>
    <r>
      <rPr>
        <u/>
        <sz val="10"/>
        <rFont val="Arial"/>
        <family val="2"/>
      </rPr>
      <t>primary</t>
    </r>
    <r>
      <rPr>
        <sz val="10"/>
        <rFont val="Arial"/>
        <family val="2"/>
      </rPr>
      <t xml:space="preserve"> ingredients is clearly displayed (per meal or item) at point-of-decision on packaging, menus or signage.</t>
    </r>
  </si>
  <si>
    <r>
      <t xml:space="preserve">Hydroponic </t>
    </r>
    <r>
      <rPr>
        <u/>
        <sz val="10"/>
        <rFont val="Arial"/>
        <family val="2"/>
      </rPr>
      <t>or aeroponic</t>
    </r>
    <r>
      <rPr>
        <sz val="10"/>
        <rFont val="Arial"/>
        <family val="2"/>
      </rPr>
      <t xml:space="preserve"> farming system.</t>
    </r>
  </si>
  <si>
    <r>
      <t>Projects provide a heating system to meet minimum temperature requirements from ASHRAE 55:2013, ISO 7730:2005 or EN 15251:</t>
    </r>
    <r>
      <rPr>
        <strike/>
        <sz val="10"/>
        <rFont val="Arial"/>
        <family val="2"/>
      </rPr>
      <t>2005</t>
    </r>
    <r>
      <rPr>
        <u/>
        <sz val="10"/>
        <rFont val="Arial"/>
        <family val="2"/>
      </rPr>
      <t>2007</t>
    </r>
    <r>
      <rPr>
        <sz val="10"/>
        <rFont val="Arial"/>
        <family val="2"/>
      </rPr>
      <t>.</t>
    </r>
  </si>
  <si>
    <r>
      <t xml:space="preserve">Measurements are taken in occupied zones at least 1 m [3.3 ft] away from </t>
    </r>
    <r>
      <rPr>
        <u/>
        <sz val="10"/>
        <rFont val="Arial"/>
        <family val="2"/>
      </rPr>
      <t xml:space="preserve">exterior </t>
    </r>
    <r>
      <rPr>
        <sz val="10"/>
        <rFont val="Arial"/>
        <family val="2"/>
      </rPr>
      <t>walls, doors, direct sunlight, air supply/exhausts, mechanical fans, heaters or any other significant source of heat or cold.</t>
    </r>
  </si>
  <si>
    <r>
      <t>A dedicated physical activity space that is at least 18.6 m² [200 ft²] plus 0.1 m² [1 ft²] per employee</t>
    </r>
    <r>
      <rPr>
        <u/>
        <sz val="10"/>
        <rFont val="Arial"/>
        <family val="2"/>
      </rPr>
      <t xml:space="preserve"> up to a maximum of 370 m² [4,000 ft²]</t>
    </r>
  </si>
  <si>
    <r>
      <t>At least twice per year, a certified ergonomist or an individual with a professional degree in human factors/ergonomics (or equivalent) offers the following</t>
    </r>
    <r>
      <rPr>
        <strike/>
        <sz val="10"/>
        <rFont val="Arial"/>
        <family val="2"/>
      </rPr>
      <t xml:space="preserve"> educational</t>
    </r>
    <r>
      <rPr>
        <sz val="10"/>
        <rFont val="Arial"/>
        <family val="2"/>
      </rPr>
      <t xml:space="preserve"> services to all employees:</t>
    </r>
  </si>
  <si>
    <r>
      <t xml:space="preserve">At minimum, 20% by cost of the following newly installed components contain </t>
    </r>
    <r>
      <rPr>
        <u/>
        <sz val="10"/>
        <rFont val="Arial"/>
        <family val="2"/>
      </rPr>
      <t xml:space="preserve">total </t>
    </r>
    <r>
      <rPr>
        <sz val="10"/>
        <rFont val="Arial"/>
        <family val="2"/>
      </rPr>
      <t>phthalates at less than 100 ppm or the extent allowable by local code:</t>
    </r>
  </si>
  <si>
    <r>
      <t xml:space="preserve">All newly installed electrical components contain </t>
    </r>
    <r>
      <rPr>
        <u/>
        <sz val="10"/>
        <rFont val="Arial"/>
        <family val="2"/>
      </rPr>
      <t xml:space="preserve">total </t>
    </r>
    <r>
      <rPr>
        <sz val="10"/>
        <rFont val="Arial"/>
        <family val="2"/>
      </rPr>
      <t xml:space="preserve">phthalates at less than 1000 ppm or the extent allowable by local code in the following: </t>
    </r>
  </si>
  <si>
    <r>
      <t>California Department of Public Health (CDPH) Standard Method</t>
    </r>
    <r>
      <rPr>
        <strike/>
        <sz val="10"/>
        <rFont val="Arial"/>
        <family val="2"/>
      </rPr>
      <t xml:space="preserve"> v.1.2-2017</t>
    </r>
    <r>
      <rPr>
        <sz val="10"/>
        <rFont val="Arial"/>
        <family val="2"/>
      </rPr>
      <t xml:space="preserve"> </t>
    </r>
    <r>
      <rPr>
        <u/>
        <sz val="10"/>
        <rFont val="Arial"/>
        <family val="2"/>
      </rPr>
      <t>v1.1-2010 or any more recent version</t>
    </r>
    <r>
      <rPr>
        <sz val="10"/>
        <rFont val="Arial"/>
        <family val="2"/>
      </rPr>
      <t>.</t>
    </r>
  </si>
  <si>
    <r>
      <t>California Department of Public Health (CDPH) Standard Method</t>
    </r>
    <r>
      <rPr>
        <strike/>
        <sz val="10"/>
        <rFont val="Arial"/>
        <family val="2"/>
      </rPr>
      <t xml:space="preserve"> v.1.2-2017</t>
    </r>
    <r>
      <rPr>
        <sz val="10"/>
        <rFont val="Arial"/>
        <family val="2"/>
      </rPr>
      <t xml:space="preserve"> </t>
    </r>
    <r>
      <rPr>
        <u/>
        <sz val="10"/>
        <rFont val="Arial"/>
        <family val="2"/>
      </rPr>
      <t>v1.1-2010 or any more recent version</t>
    </r>
    <r>
      <rPr>
        <sz val="10"/>
        <rFont val="Arial"/>
        <family val="2"/>
      </rPr>
      <t xml:space="preserve"> for VOC emissions. </t>
    </r>
  </si>
  <si>
    <r>
      <t xml:space="preserve">Annotated Documents:
Architectural Drawing
Professional Narrative
</t>
    </r>
    <r>
      <rPr>
        <strike/>
        <sz val="10"/>
        <rFont val="Arial"/>
        <family val="2"/>
      </rPr>
      <t>On-Site Assessment:
Performance Test</t>
    </r>
  </si>
  <si>
    <r>
      <rPr>
        <strike/>
        <sz val="10"/>
        <rFont val="Arial"/>
        <family val="2"/>
      </rPr>
      <t xml:space="preserve">On-Site Assessment:
Performance Test
</t>
    </r>
    <r>
      <rPr>
        <u/>
        <sz val="10"/>
        <rFont val="Arial"/>
        <family val="2"/>
      </rPr>
      <t>Annotated Documents:
Design Specifications</t>
    </r>
  </si>
  <si>
    <r>
      <t xml:space="preserve">Letters of Assurance:
Owner
</t>
    </r>
    <r>
      <rPr>
        <u/>
        <sz val="10"/>
        <rFont val="Arial"/>
        <family val="2"/>
      </rPr>
      <t>Annotated Documents:
Policy Document</t>
    </r>
  </si>
  <si>
    <r>
      <t xml:space="preserve">Annotated Documents:
Architectural Drawing
</t>
    </r>
    <r>
      <rPr>
        <strike/>
        <sz val="10"/>
        <rFont val="Arial"/>
        <family val="2"/>
      </rPr>
      <t>Annotated Map</t>
    </r>
  </si>
  <si>
    <r>
      <t xml:space="preserve">On-Site Assessment:
Performance Test
</t>
    </r>
    <r>
      <rPr>
        <strike/>
        <sz val="10"/>
        <rFont val="Arial"/>
        <family val="2"/>
      </rPr>
      <t>Photographic Evidence</t>
    </r>
  </si>
  <si>
    <r>
      <t xml:space="preserve">Monitors measure at least </t>
    </r>
    <r>
      <rPr>
        <strike/>
        <sz val="10"/>
        <rFont val="Arial"/>
        <family val="2"/>
      </rPr>
      <t xml:space="preserve">four </t>
    </r>
    <r>
      <rPr>
        <u/>
        <sz val="10"/>
        <rFont val="Arial"/>
        <family val="2"/>
      </rPr>
      <t xml:space="preserve">three </t>
    </r>
    <r>
      <rPr>
        <sz val="10"/>
        <rFont val="Arial"/>
        <family val="2"/>
      </rPr>
      <t>of the following within a regularly occupied or common space in the building:</t>
    </r>
  </si>
  <si>
    <r>
      <t xml:space="preserve">1. PM2.5 or PM10 (accuracy 2 μg/m³ </t>
    </r>
    <r>
      <rPr>
        <strike/>
        <sz val="10"/>
        <rFont val="Arial"/>
        <family val="2"/>
      </rPr>
      <t xml:space="preserve">or finer </t>
    </r>
    <r>
      <rPr>
        <u/>
        <sz val="10"/>
        <rFont val="Arial"/>
        <family val="2"/>
      </rPr>
      <t>+15% of reading at values between 0 and 150 μg/m³</t>
    </r>
    <r>
      <rPr>
        <sz val="10"/>
        <rFont val="Arial"/>
        <family val="2"/>
      </rPr>
      <t>).</t>
    </r>
  </si>
  <si>
    <r>
      <t xml:space="preserve">2. Carbon dioxide (accuracy </t>
    </r>
    <r>
      <rPr>
        <strike/>
        <sz val="10"/>
        <rFont val="Arial"/>
        <family val="2"/>
      </rPr>
      <t xml:space="preserve">25 </t>
    </r>
    <r>
      <rPr>
        <u/>
        <sz val="10"/>
        <rFont val="Arial"/>
        <family val="2"/>
      </rPr>
      <t>50 ppm + 3% of reading at values between 400 and 2000 ppm</t>
    </r>
    <r>
      <rPr>
        <strike/>
        <sz val="10"/>
        <rFont val="Arial"/>
        <family val="2"/>
      </rPr>
      <t xml:space="preserve"> or finer</t>
    </r>
    <r>
      <rPr>
        <sz val="10"/>
        <rFont val="Arial"/>
        <family val="2"/>
      </rPr>
      <t xml:space="preserve">). </t>
    </r>
  </si>
  <si>
    <r>
      <t xml:space="preserve">3. Carbon monoxide (accuracy 1 ppm </t>
    </r>
    <r>
      <rPr>
        <u/>
        <sz val="10"/>
        <rFont val="Arial"/>
        <family val="2"/>
      </rPr>
      <t>at values between 0 and 10 ppm</t>
    </r>
    <r>
      <rPr>
        <strike/>
        <sz val="10"/>
        <rFont val="Arial"/>
        <family val="2"/>
      </rPr>
      <t xml:space="preserve"> or finer</t>
    </r>
    <r>
      <rPr>
        <sz val="10"/>
        <rFont val="Arial"/>
        <family val="2"/>
      </rPr>
      <t>).</t>
    </r>
  </si>
  <si>
    <r>
      <t xml:space="preserve">4. Ozone (accuracy </t>
    </r>
    <r>
      <rPr>
        <strike/>
        <sz val="10"/>
        <rFont val="Arial"/>
        <family val="2"/>
      </rPr>
      <t xml:space="preserve">5 </t>
    </r>
    <r>
      <rPr>
        <u/>
        <sz val="10"/>
        <rFont val="Arial"/>
        <family val="2"/>
      </rPr>
      <t>10</t>
    </r>
    <r>
      <rPr>
        <sz val="10"/>
        <rFont val="Arial"/>
        <family val="2"/>
      </rPr>
      <t xml:space="preserve"> ppb </t>
    </r>
    <r>
      <rPr>
        <u/>
        <sz val="10"/>
        <rFont val="Arial"/>
        <family val="2"/>
      </rPr>
      <t>at values between 0 and 100 ppb</t>
    </r>
    <r>
      <rPr>
        <strike/>
        <sz val="10"/>
        <rFont val="Arial"/>
        <family val="2"/>
      </rPr>
      <t xml:space="preserve"> or finer</t>
    </r>
    <r>
      <rPr>
        <sz val="10"/>
        <rFont val="Arial"/>
        <family val="2"/>
      </rPr>
      <t>).</t>
    </r>
  </si>
  <si>
    <r>
      <t xml:space="preserve">6. Total VOCs (accuracy </t>
    </r>
    <r>
      <rPr>
        <strike/>
        <sz val="10"/>
        <rFont val="Arial"/>
        <family val="2"/>
      </rPr>
      <t xml:space="preserve">10 </t>
    </r>
    <r>
      <rPr>
        <u/>
        <sz val="10"/>
        <rFont val="Arial"/>
        <family val="2"/>
      </rPr>
      <t xml:space="preserve">20 </t>
    </r>
    <r>
      <rPr>
        <sz val="10"/>
        <rFont val="Arial"/>
        <family val="2"/>
      </rPr>
      <t xml:space="preserve">μg/m³ </t>
    </r>
    <r>
      <rPr>
        <u/>
        <sz val="10"/>
        <rFont val="Arial"/>
        <family val="2"/>
      </rPr>
      <t>+ 20% of reading at values between 150 and 2000 ppm</t>
    </r>
    <r>
      <rPr>
        <strike/>
        <sz val="10"/>
        <rFont val="Arial"/>
        <family val="2"/>
      </rPr>
      <t xml:space="preserve"> or finer</t>
    </r>
    <r>
      <rPr>
        <sz val="10"/>
        <rFont val="Arial"/>
        <family val="2"/>
      </rPr>
      <t>).</t>
    </r>
  </si>
  <si>
    <r>
      <t xml:space="preserve">7. Formaldehyde (accuracy </t>
    </r>
    <r>
      <rPr>
        <strike/>
        <sz val="10"/>
        <rFont val="Arial"/>
        <family val="2"/>
      </rPr>
      <t xml:space="preserve">5 </t>
    </r>
    <r>
      <rPr>
        <u/>
        <sz val="10"/>
        <rFont val="Arial"/>
        <family val="2"/>
      </rPr>
      <t xml:space="preserve">20 </t>
    </r>
    <r>
      <rPr>
        <sz val="10"/>
        <rFont val="Arial"/>
        <family val="2"/>
      </rPr>
      <t>ppb</t>
    </r>
    <r>
      <rPr>
        <u/>
        <sz val="10"/>
        <rFont val="Arial"/>
        <family val="2"/>
      </rPr>
      <t xml:space="preserve"> at values between 0 and 100 ppb</t>
    </r>
    <r>
      <rPr>
        <strike/>
        <sz val="10"/>
        <rFont val="Arial"/>
        <family val="2"/>
      </rPr>
      <t xml:space="preserve"> or finer</t>
    </r>
    <r>
      <rPr>
        <sz val="10"/>
        <rFont val="Arial"/>
        <family val="2"/>
      </rPr>
      <t>).</t>
    </r>
  </si>
  <si>
    <r>
      <t xml:space="preserve">Disruptive Noise Limitation
Features
• WELL v1: Feature 75 Part 7
Test Locations &amp; Conditions
• See </t>
    </r>
    <r>
      <rPr>
        <i/>
        <u/>
        <sz val="10"/>
        <rFont val="Arial"/>
        <family val="2"/>
      </rPr>
      <t>General Guidelines.</t>
    </r>
    <r>
      <rPr>
        <u/>
        <sz val="10"/>
        <rFont val="Arial"/>
        <family val="2"/>
      </rPr>
      <t xml:space="preserve">
• The measurements must be performed when the space is unoccupied (e.g., prior to opening or after hours)
• Music must be off for one ambient measurement, and music must be on for at least one measurement.
• As much as possible, avoid transient sounds (e.g., people talking, traffic noise etc.) during measurement.
• As much as possible, measurements should be taken away from walls and other building structures. The sampling points must be located a minimum of 1.2 m [48 in] above the ground.
• If the conditions specified above are violated during the measurement, the measurement must be halted, data must be discarded, and the measurement must be restarted.
Test Method
• See </t>
    </r>
    <r>
      <rPr>
        <i/>
        <u/>
        <sz val="10"/>
        <rFont val="Arial"/>
        <family val="2"/>
      </rPr>
      <t>General Guidelines.</t>
    </r>
    <r>
      <rPr>
        <u/>
        <sz val="10"/>
        <rFont val="Arial"/>
        <family val="2"/>
      </rPr>
      <t xml:space="preserve">
• Each measurement should last a minimum of 30 seconds in each test location.
Test Quantity
• At least two measurements (maximum of four) and measured at a distance of 4.5 m [15 ft] outside of the entrance to the space.
Reporting &amp; Compliance
• The time-averaged, A-weighted sound pressure level recorded during the measurement period will be used to determine compliance with the WELL threshold.
• Note any existing intruding sounds that may interfere with an accurate measurement of noise criterion (e.g., traffic noise).
Device Requirements
• See </t>
    </r>
    <r>
      <rPr>
        <i/>
        <u/>
        <sz val="10"/>
        <rFont val="Arial"/>
        <family val="2"/>
      </rPr>
      <t>General Guidelines.</t>
    </r>
  </si>
  <si>
    <r>
      <t>A dedicated physical activity space that is at least 37 m² [400 ft ] per dwelling unit or classroom (as applicable)</t>
    </r>
    <r>
      <rPr>
        <u/>
        <sz val="10"/>
        <rFont val="Arial"/>
        <family val="2"/>
      </rPr>
      <t>,</t>
    </r>
    <r>
      <rPr>
        <sz val="10"/>
        <rFont val="Arial"/>
        <family val="2"/>
      </rPr>
      <t xml:space="preserve"> up to a maximum of 370 m² [4,000 ft²].</t>
    </r>
  </si>
  <si>
    <r>
      <t xml:space="preserve">Unified Glare Rating (UGR) values are met as per the below conditions:
1. Luminaires installed at a height of 5 m [16 ft] or lower meet UGR of </t>
    </r>
    <r>
      <rPr>
        <strike/>
        <sz val="10"/>
        <rFont val="Arial"/>
        <family val="2"/>
      </rPr>
      <t xml:space="preserve">17 </t>
    </r>
    <r>
      <rPr>
        <u/>
        <sz val="10"/>
        <rFont val="Arial"/>
        <family val="2"/>
      </rPr>
      <t xml:space="preserve">19 </t>
    </r>
    <r>
      <rPr>
        <sz val="10"/>
        <rFont val="Arial"/>
        <family val="2"/>
      </rPr>
      <t xml:space="preserve">or lower.
2. Luminaires installed at a height greater than 5 m [16 ft] meet UGR of </t>
    </r>
    <r>
      <rPr>
        <strike/>
        <sz val="10"/>
        <rFont val="Arial"/>
        <family val="2"/>
      </rPr>
      <t xml:space="preserve">20 </t>
    </r>
    <r>
      <rPr>
        <u/>
        <sz val="10"/>
        <rFont val="Arial"/>
        <family val="2"/>
      </rPr>
      <t>22</t>
    </r>
    <r>
      <rPr>
        <sz val="10"/>
        <rFont val="Arial"/>
        <family val="2"/>
      </rPr>
      <t xml:space="preserve"> or lower.</t>
    </r>
  </si>
  <si>
    <t>Feature Backgrounds</t>
  </si>
  <si>
    <t>Standard-wide</t>
  </si>
  <si>
    <r>
      <rPr>
        <sz val="10"/>
        <rFont val="Arial"/>
        <family val="2"/>
      </rPr>
      <t xml:space="preserve">For spaces without workstations, light levels may be achieved at a height of 140 cm [55 in]. </t>
    </r>
    <r>
      <rPr>
        <u/>
        <sz val="10"/>
        <rFont val="Arial"/>
        <family val="2"/>
      </rPr>
      <t xml:space="preserve">
Projects pursuing WELL Core or have spaces that do not have furniture installed prior to Performance Verification may submit an annotated architectural plan indicating furniture layout for documentation review</t>
    </r>
  </si>
  <si>
    <r>
      <rPr>
        <strike/>
        <sz val="10"/>
        <rFont val="Arial"/>
        <family val="2"/>
      </rPr>
      <t>Chlorine</t>
    </r>
    <r>
      <rPr>
        <u/>
        <sz val="10"/>
        <rFont val="Arial"/>
        <family val="2"/>
      </rPr>
      <t>Total chlorine</t>
    </r>
    <r>
      <rPr>
        <sz val="10"/>
        <rFont val="Arial"/>
        <family val="2"/>
      </rPr>
      <t xml:space="preserve"> less than 4 mg/L. </t>
    </r>
  </si>
  <si>
    <t>(Approved)
As one of the two required incentives for this feature, projects may use on-site bike pool that meets the following requirement:
a. Bicycles are present in sufficient quantity such that 5% of the project population could reserve or use a bicycle at any time, or it is demonstrated that the number of bicycles provided exceeds demand by at least 20%.</t>
  </si>
  <si>
    <t>For Part 1c, after "ceiling height of 2.75 m [9 ft] for a room width of 12 m [40 ft] plus at least", remove: "0.15 m [0.5 ft] for every 4.5 m [15 ft] over 12 m [40 ft]". Add: "1 m per 30 m [1 ft per 30 ft]".</t>
  </si>
  <si>
    <t>For Part 1b, after "ceiling height of at least 2.75 m [9 ft] plus at least", remove: "0.15 m [0.5 ft] for every 3 m [10 ft] over 9 m [30 ft]". Add: "1 m per 20 m [1 ft per 20 ft]".</t>
  </si>
  <si>
    <r>
      <t xml:space="preserve">Note: SPP is the sum of the noise reduction across a partition and the background noise level within a receiving space.
</t>
    </r>
    <r>
      <rPr>
        <u/>
        <sz val="10"/>
        <rFont val="Arial"/>
        <family val="2"/>
      </rPr>
      <t>Performance verification is only required for offices. Dwelling units and educational facilities must only submit a Letter of Assurance by the Architect.</t>
    </r>
  </si>
  <si>
    <r>
      <rPr>
        <sz val="10"/>
        <rFont val="Arial"/>
        <family val="2"/>
      </rPr>
      <t>Projects (including educational facilities) may consider shared, off-site spaces toward Part 2: Provide Physical Activity Equipment provided they are within 200 m [656 ft] of the project boundary or located within the campus and are accessible to the project population at no cost.</t>
    </r>
    <r>
      <rPr>
        <strike/>
        <sz val="10"/>
        <rFont val="Arial"/>
        <family val="2"/>
      </rPr>
      <t xml:space="preserve">
Indoor and outdoor spaces (including shared, off-site spaces) may be considered toward Part 2: Provide Physical Activity Equipment provided they meet the capacity requirements but may not be double-counted toward Part 3: Provide Off-Site Activity Spaces.
</t>
    </r>
  </si>
  <si>
    <t>For Part 1a, remove: "An annual score of 70 or higher on the Smarter Lunchrooms Self-Assessment Scorecard". Add: "An annual score of 46 or higher on the Smarter Lunchrooms Scorecard 2.0"</t>
  </si>
  <si>
    <r>
      <t xml:space="preserve">5. Nitrogen dioxide (accuracy </t>
    </r>
    <r>
      <rPr>
        <strike/>
        <sz val="10"/>
        <rFont val="Arial"/>
        <family val="2"/>
      </rPr>
      <t xml:space="preserve">5 </t>
    </r>
    <r>
      <rPr>
        <u/>
        <sz val="10"/>
        <rFont val="Arial"/>
        <family val="2"/>
      </rPr>
      <t xml:space="preserve">20 </t>
    </r>
    <r>
      <rPr>
        <sz val="10"/>
        <rFont val="Arial"/>
        <family val="2"/>
      </rPr>
      <t xml:space="preserve">ppb </t>
    </r>
    <r>
      <rPr>
        <u/>
        <sz val="10"/>
        <rFont val="Arial"/>
        <family val="2"/>
      </rPr>
      <t>at values between 0 and 100 ppb</t>
    </r>
    <r>
      <rPr>
        <strike/>
        <sz val="10"/>
        <rFont val="Arial"/>
        <family val="2"/>
      </rPr>
      <t xml:space="preserve"> or finer</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</si>
</sst>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1">
    <font>
      <sz val="11"/>
      <color theme="1"/>
      <name val="Calibri"/>
      <family val="2"/>
      <scheme val="minor"/>
    </font>
    <font>
      <b/>
      <sz val="10"/>
      <color rgb="FFFFFFFF"/>
      <name val="Arial"/>
      <family val="2"/>
    </font>
    <font>
      <sz val="10"/>
      <color rgb="FF000000"/>
      <name val="Arial"/>
      <family val="2"/>
    </font>
    <font>
      <sz val="10"/>
      <color theme="1"/>
      <name val="Arial"/>
      <family val="2"/>
    </font>
    <font>
      <sz val="22"/>
      <color theme="1"/>
      <name val="Arial"/>
      <family val="2"/>
    </font>
    <font>
      <vertAlign val="superscript"/>
      <sz val="22"/>
      <color theme="1"/>
      <name val="Arial"/>
      <family val="2"/>
    </font>
    <font>
      <sz val="10"/>
      <name val="Arial"/>
      <family val="2"/>
    </font>
    <font>
      <vertAlign val="superscrip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2"/>
      <color rgb="FFFF0000"/>
      <name val="Calibri"/>
      <family val="2"/>
      <scheme val="minor"/>
    </font>
    <font>
      <sz val="11"/>
      <color theme="1"/>
      <name val="Arial"/>
      <family val="2"/>
    </font>
    <font>
      <sz val="11"/>
      <name val="Arial"/>
      <family val="2"/>
    </font>
    <font>
      <sz val="13"/>
      <color theme="1"/>
      <name val="Calibri"/>
      <family val="2"/>
      <scheme val="minor"/>
    </font>
    <font>
      <sz val="11"/>
      <color theme="1"/>
      <name val="Menlo Regular"/>
      <family val="2"/>
    </font>
    <font>
      <sz val="11"/>
      <color theme="1"/>
      <name val="Palatino Bold"/>
      <family val="2"/>
    </font>
    <font>
      <sz val="10"/>
      <color rgb="FF000000"/>
      <name val="Arial"/>
      <family val="2"/>
    </font>
    <font>
      <sz val="11"/>
      <name val="Calibri"/>
      <family val="2"/>
      <scheme val="minor"/>
    </font>
    <font>
      <sz val="10"/>
      <color theme="1"/>
      <name val="Arial"/>
      <family val="2"/>
    </font>
    <font>
      <sz val="10"/>
      <name val="Arial"/>
      <family val="2"/>
    </font>
    <font>
      <sz val="22"/>
      <color theme="1"/>
      <name val="Arial"/>
      <family val="2"/>
    </font>
    <font>
      <b/>
      <sz val="10"/>
      <color rgb="FFFFFFFF"/>
      <name val="Arial"/>
      <family val="2"/>
    </font>
    <font>
      <b/>
      <sz val="10"/>
      <color theme="0"/>
      <name val="Arial"/>
      <family val="2"/>
    </font>
    <font>
      <sz val="11"/>
      <color theme="1"/>
      <name val="Calibri"/>
      <family val="2"/>
      <scheme val="minor"/>
    </font>
    <font>
      <sz val="10"/>
      <color rgb="FF000000"/>
      <name val="Arial"/>
      <family val="2"/>
    </font>
    <font>
      <sz val="10"/>
      <color rgb="FFFF0000"/>
      <name val="Arial"/>
      <family val="2"/>
    </font>
    <font>
      <sz val="9"/>
      <color rgb="FF000000"/>
      <name val="Arial"/>
      <family val="2"/>
    </font>
    <font>
      <sz val="10"/>
      <color theme="8"/>
      <name val="Arial"/>
      <family val="2"/>
    </font>
    <font>
      <sz val="11"/>
      <name val="Arial"/>
      <family val="2"/>
    </font>
    <font>
      <sz val="10"/>
      <color rgb="FF000000"/>
      <name val="Arial"/>
      <family val="2"/>
    </font>
    <font>
      <b/>
      <sz val="10"/>
      <color theme="1"/>
      <name val="Arial"/>
      <family val="2"/>
    </font>
    <font>
      <sz val="22"/>
      <name val="Arial"/>
      <family val="2"/>
    </font>
    <font>
      <sz val="11"/>
      <color rgb="FF006100"/>
      <name val="Calibri"/>
      <family val="2"/>
      <scheme val="minor"/>
    </font>
    <font>
      <sz val="10"/>
      <name val="Calibri"/>
      <family val="2"/>
      <scheme val="minor"/>
    </font>
    <font>
      <sz val="10"/>
      <color theme="1"/>
      <name val="Arial"/>
      <family val="2"/>
    </font>
    <font>
      <sz val="10"/>
      <color rgb="FF000000"/>
      <name val="Arial"/>
      <family val="2"/>
    </font>
    <font>
      <sz val="10"/>
      <color theme="0"/>
      <name val="Arial"/>
      <family val="2"/>
    </font>
    <font>
      <b/>
      <sz val="13"/>
      <color theme="3"/>
      <name val="Calibri"/>
      <family val="2"/>
      <scheme val="minor"/>
    </font>
    <font>
      <b/>
      <sz val="11"/>
      <color theme="1"/>
      <name val="Calibri"/>
      <family val="2"/>
      <scheme val="minor"/>
    </font>
    <font>
      <sz val="11"/>
      <color rgb="FFFF0000"/>
      <name val="Calibri"/>
      <family val="2"/>
      <scheme val="minor"/>
    </font>
    <font>
      <sz val="10"/>
      <color rgb="FF000000"/>
      <name val="Arial"/>
      <family val="2"/>
    </font>
    <font>
      <b/>
      <sz val="10"/>
      <name val="Arial"/>
      <family val="2"/>
    </font>
    <font>
      <sz val="10"/>
      <color rgb="FF002060"/>
      <name val="Arial"/>
      <family val="2"/>
    </font>
    <font>
      <strike/>
      <sz val="10"/>
      <color rgb="FF000000"/>
      <name val="Arial"/>
      <family val="2"/>
    </font>
    <font>
      <u/>
      <sz val="10"/>
      <color rgb="FF000000"/>
      <name val="Arial"/>
      <family val="2"/>
    </font>
    <font>
      <sz val="10"/>
      <color rgb="FF000000"/>
      <name val="Arial"/>
      <family val="2"/>
    </font>
    <font>
      <strike/>
      <sz val="11"/>
      <color theme="1"/>
      <name val="Calibri"/>
      <family val="2"/>
      <scheme val="minor"/>
    </font>
    <font>
      <u/>
      <sz val="11"/>
      <color theme="1"/>
      <name val="Calibri"/>
      <family val="2"/>
      <scheme val="minor"/>
    </font>
    <font>
      <strike/>
      <sz val="10"/>
      <name val="Arial"/>
      <family val="2"/>
    </font>
    <font>
      <u/>
      <sz val="10"/>
      <name val="Arial"/>
      <family val="2"/>
    </font>
    <font>
      <sz val="10"/>
      <color rgb="FF000000"/>
      <name val="Arial"/>
      <family val="2"/>
    </font>
    <font>
      <sz val="26"/>
      <color theme="1"/>
      <name val="Arial"/>
      <family val="2"/>
    </font>
    <font>
      <sz val="11"/>
      <color rgb="FF9C0006"/>
      <name val="Calibri"/>
      <family val="2"/>
      <scheme val="minor"/>
    </font>
    <font>
      <vertAlign val="subscript"/>
      <sz val="10"/>
      <name val="Arial"/>
      <family val="2"/>
    </font>
    <font>
      <strike/>
      <vertAlign val="subscript"/>
      <sz val="10"/>
      <name val="Arial"/>
      <family val="2"/>
    </font>
    <font>
      <u/>
      <vertAlign val="subscript"/>
      <sz val="10"/>
      <name val="Arial"/>
      <family val="2"/>
    </font>
    <font>
      <i/>
      <u/>
      <sz val="10"/>
      <name val="Arial"/>
      <family val="2"/>
    </font>
    <font>
      <strike/>
      <u/>
      <sz val="10"/>
      <name val="Arial"/>
      <family val="2"/>
    </font>
    <font>
      <i/>
      <sz val="10"/>
      <name val="Arial"/>
      <family val="2"/>
    </font>
  </fonts>
  <fills count="1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theme="1"/>
        <bgColor indexed="64"/>
      </patternFill>
    </fill>
    <fill>
      <patternFill patternType="solid">
        <fgColor theme="4" tint="0.79998168889431442"/>
        <bgColor theme="4" tint="0.79998168889431442"/>
      </patternFill>
    </fill>
    <fill>
      <patternFill patternType="solid">
        <fgColor theme="1"/>
        <bgColor theme="1"/>
      </patternFill>
    </fill>
    <fill>
      <patternFill patternType="solid">
        <fgColor rgb="FFFF0000"/>
        <bgColor indexed="64"/>
      </patternFill>
    </fill>
    <fill>
      <patternFill patternType="solid">
        <fgColor rgb="FFFFC7CE"/>
      </patternFill>
    </fill>
    <fill>
      <patternFill patternType="solid">
        <fgColor rgb="FFFFFF00"/>
        <bgColor indexed="64"/>
      </patternFill>
    </fill>
  </fills>
  <borders count="22">
    <border>
      <left/>
      <right/>
      <top/>
      <bottom/>
      <diagonal/>
    </border>
    <border>
      <left/>
      <right/>
      <top style="thin">
        <color theme="1"/>
      </top>
      <bottom/>
      <diagonal/>
    </border>
    <border>
      <left style="thin">
        <color auto="1"/>
      </left>
      <right style="thin">
        <color auto="1"/>
      </right>
      <top style="thin">
        <color auto="1"/>
      </top>
      <bottom style="thin">
        <color auto="1"/>
      </bottom>
      <diagonal/>
    </border>
    <border>
      <left/>
      <right/>
      <top style="thin">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bottom/>
      <diagonal/>
    </border>
    <border>
      <left/>
      <right/>
      <top/>
      <bottom style="thin">
        <color auto="1"/>
      </bottom>
      <diagonal/>
    </border>
    <border>
      <left style="thin">
        <color auto="1"/>
      </left>
      <right/>
      <top style="thin">
        <color auto="1"/>
      </top>
      <bottom/>
      <diagonal/>
    </border>
    <border>
      <left/>
      <right/>
      <top style="thin">
        <color theme="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ck">
        <color theme="4" tint="0.499984740745262"/>
      </bottom>
      <diagonal/>
    </border>
    <border>
      <left/>
      <right/>
      <top style="thin">
        <color theme="4" tint="0.39997558519241921"/>
      </top>
      <bottom/>
      <diagonal/>
    </border>
    <border>
      <left style="thin">
        <color rgb="FF000000"/>
      </left>
      <right/>
      <top style="thin">
        <color rgb="FF000000"/>
      </top>
      <bottom/>
      <diagonal/>
    </border>
    <border>
      <left/>
      <right/>
      <top style="thin">
        <color rgb="FF000000"/>
      </top>
      <bottom/>
      <diagonal/>
    </border>
    <border>
      <left/>
      <right/>
      <top style="medium">
        <color rgb="FF000000"/>
      </top>
      <bottom style="medium">
        <color rgb="FF000000"/>
      </bottom>
      <diagonal/>
    </border>
    <border>
      <left style="thin">
        <color theme="1"/>
      </left>
      <right/>
      <top style="thin">
        <color theme="1"/>
      </top>
      <bottom/>
      <diagonal/>
    </border>
    <border>
      <left style="thin">
        <color theme="1"/>
      </left>
      <right/>
      <top/>
      <bottom/>
      <diagonal/>
    </border>
  </borders>
  <cellStyleXfs count="129">
    <xf numFmtId="0" fontId="0" fillId="0" borderId="0"/>
    <xf numFmtId="0" fontId="8" fillId="0" borderId="0"/>
    <xf numFmtId="0" fontId="8"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34" fillId="4" borderId="0" applyNumberFormat="0" applyBorder="0" applyAlignment="0" applyProtection="0"/>
    <xf numFmtId="0" fontId="39" fillId="0" borderId="15" applyNumberFormat="0" applyFill="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54" fillId="9" borderId="0" applyNumberFormat="0" applyBorder="0" applyAlignment="0" applyProtection="0"/>
  </cellStyleXfs>
  <cellXfs count="579">
    <xf numFmtId="0" fontId="0" fillId="0" borderId="0" xfId="0"/>
    <xf numFmtId="0" fontId="2"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13" fillId="2" borderId="0" xfId="0" applyFont="1" applyFill="1"/>
    <xf numFmtId="0" fontId="13" fillId="2" borderId="0" xfId="0" applyFont="1" applyFill="1" applyProtection="1">
      <protection locked="0"/>
    </xf>
    <xf numFmtId="0" fontId="2" fillId="0" borderId="10" xfId="0" applyFont="1" applyFill="1" applyBorder="1" applyAlignment="1">
      <alignment vertical="center" wrapText="1"/>
    </xf>
    <xf numFmtId="14" fontId="2" fillId="2" borderId="10" xfId="0" applyNumberFormat="1" applyFont="1" applyFill="1" applyBorder="1" applyAlignment="1">
      <alignment horizontal="center" vertical="center" wrapText="1"/>
    </xf>
    <xf numFmtId="0" fontId="14" fillId="2" borderId="0" xfId="0" applyFont="1" applyFill="1" applyProtection="1">
      <protection locked="0"/>
    </xf>
    <xf numFmtId="0" fontId="14" fillId="2" borderId="0" xfId="0" applyFont="1" applyFill="1"/>
    <xf numFmtId="0" fontId="13" fillId="0" borderId="0" xfId="0" applyFont="1" applyFill="1"/>
    <xf numFmtId="14" fontId="2" fillId="0" borderId="10"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13" fillId="0" borderId="0" xfId="0" applyFont="1" applyFill="1" applyProtection="1">
      <protection locked="0"/>
    </xf>
    <xf numFmtId="0" fontId="3" fillId="0" borderId="1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0" xfId="0" applyFont="1" applyFill="1" applyBorder="1" applyAlignment="1">
      <alignment vertical="center" wrapText="1"/>
    </xf>
    <xf numFmtId="0" fontId="6" fillId="3" borderId="10" xfId="0" applyFont="1" applyFill="1" applyBorder="1" applyAlignment="1">
      <alignment vertical="center" wrapText="1"/>
    </xf>
    <xf numFmtId="0" fontId="6" fillId="3" borderId="1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0" xfId="0" applyFont="1" applyFill="1" applyBorder="1" applyAlignment="1">
      <alignment vertical="center" wrapText="1"/>
    </xf>
    <xf numFmtId="0" fontId="18" fillId="0" borderId="0" xfId="0" applyFont="1" applyFill="1" applyBorder="1" applyAlignment="1">
      <alignment horizontal="center" vertical="center"/>
    </xf>
    <xf numFmtId="0" fontId="18"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4" fontId="3" fillId="0" borderId="0" xfId="0" applyNumberFormat="1" applyFont="1" applyFill="1" applyBorder="1" applyAlignment="1">
      <alignment horizontal="right" vertical="center" wrapText="1"/>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13" fillId="0" borderId="0" xfId="0" applyFont="1" applyFill="1"/>
    <xf numFmtId="0" fontId="13" fillId="0" borderId="0" xfId="0" applyFont="1" applyFill="1" applyProtection="1">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10" xfId="0" applyFont="1" applyFill="1" applyBorder="1" applyAlignment="1">
      <alignment horizontal="left" vertical="center" wrapText="1"/>
    </xf>
    <xf numFmtId="0" fontId="3" fillId="0" borderId="10" xfId="0" applyFont="1" applyBorder="1" applyAlignment="1">
      <alignment horizontal="left" vertical="center" wrapText="1"/>
    </xf>
    <xf numFmtId="0" fontId="25" fillId="0" borderId="0" xfId="0" applyFont="1" applyFill="1"/>
    <xf numFmtId="0" fontId="25" fillId="0" borderId="0" xfId="0" applyFont="1" applyFill="1" applyProtection="1">
      <protection locked="0"/>
    </xf>
    <xf numFmtId="0" fontId="25" fillId="0" borderId="0" xfId="0" applyFont="1" applyFill="1" applyAlignment="1">
      <alignment vertical="center"/>
    </xf>
    <xf numFmtId="0" fontId="21" fillId="0" borderId="0" xfId="0" applyFont="1" applyFill="1" applyAlignment="1" applyProtection="1">
      <alignment vertical="center" wrapText="1"/>
      <protection locked="0"/>
    </xf>
    <xf numFmtId="0" fontId="25" fillId="0" borderId="0" xfId="0" applyFont="1" applyFill="1" applyAlignment="1" applyProtection="1">
      <alignment vertical="center"/>
      <protection locked="0"/>
    </xf>
    <xf numFmtId="0" fontId="20" fillId="0" borderId="0" xfId="0" applyFont="1" applyFill="1" applyAlignment="1" applyProtection="1">
      <alignment vertical="center" wrapText="1"/>
      <protection locked="0"/>
    </xf>
    <xf numFmtId="0" fontId="26" fillId="0" borderId="1" xfId="0" applyFont="1" applyFill="1" applyBorder="1" applyAlignment="1" applyProtection="1">
      <alignment vertical="center"/>
      <protection locked="0"/>
    </xf>
    <xf numFmtId="0" fontId="26" fillId="0" borderId="1" xfId="0" applyFont="1" applyFill="1" applyBorder="1" applyAlignment="1">
      <alignment horizontal="center" vertical="center"/>
    </xf>
    <xf numFmtId="0" fontId="26" fillId="0" borderId="1" xfId="0" applyFont="1" applyFill="1" applyBorder="1" applyAlignment="1">
      <alignment vertical="center"/>
    </xf>
    <xf numFmtId="0" fontId="26" fillId="0" borderId="1" xfId="0" applyFont="1" applyFill="1" applyBorder="1" applyAlignment="1">
      <alignment horizontal="left" vertical="center" wrapText="1"/>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1" fillId="0" borderId="1" xfId="0" applyFont="1" applyFill="1" applyBorder="1" applyAlignment="1">
      <alignment vertical="center" wrapText="1"/>
    </xf>
    <xf numFmtId="14" fontId="26" fillId="0" borderId="1" xfId="0" applyNumberFormat="1" applyFont="1" applyFill="1" applyBorder="1" applyAlignment="1">
      <alignment horizontal="right" vertical="center"/>
    </xf>
    <xf numFmtId="0" fontId="26"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0" fontId="20" fillId="0" borderId="0" xfId="0" applyFont="1" applyFill="1" applyAlignment="1" applyProtection="1">
      <alignment vertical="center"/>
      <protection locked="0"/>
    </xf>
    <xf numFmtId="0" fontId="21" fillId="0" borderId="0" xfId="0" applyFont="1" applyFill="1" applyAlignment="1">
      <alignment vertical="center"/>
    </xf>
    <xf numFmtId="0" fontId="20" fillId="0" borderId="1" xfId="0" applyFont="1" applyFill="1" applyBorder="1" applyAlignment="1" applyProtection="1">
      <alignment vertical="center"/>
      <protection locked="0"/>
    </xf>
    <xf numFmtId="0" fontId="21" fillId="0" borderId="0" xfId="0" applyFont="1" applyFill="1" applyAlignment="1" applyProtection="1">
      <alignment vertical="center"/>
      <protection locked="0"/>
    </xf>
    <xf numFmtId="0" fontId="26" fillId="0" borderId="0" xfId="0" applyFont="1" applyFill="1" applyBorder="1" applyAlignment="1">
      <alignment vertical="center"/>
    </xf>
    <xf numFmtId="0" fontId="20" fillId="0" borderId="0" xfId="0" applyFont="1" applyFill="1" applyBorder="1" applyAlignment="1" applyProtection="1">
      <alignment vertical="center"/>
      <protection locked="0"/>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21" fillId="0" borderId="0" xfId="0" applyFont="1" applyFill="1" applyBorder="1" applyAlignment="1">
      <alignment horizontal="center" vertical="center"/>
    </xf>
    <xf numFmtId="0" fontId="21" fillId="0" borderId="1" xfId="0" applyFont="1" applyFill="1" applyBorder="1" applyAlignment="1">
      <alignment horizontal="left" vertical="center"/>
    </xf>
    <xf numFmtId="0" fontId="21" fillId="0" borderId="1" xfId="0" applyFont="1" applyFill="1" applyBorder="1" applyAlignment="1">
      <alignment horizontal="center" vertical="center"/>
    </xf>
    <xf numFmtId="0" fontId="21" fillId="0" borderId="0" xfId="0" applyFont="1" applyFill="1" applyBorder="1" applyAlignment="1" applyProtection="1">
      <alignment vertical="center"/>
      <protection locked="0"/>
    </xf>
    <xf numFmtId="0" fontId="21" fillId="0" borderId="1" xfId="0" applyFont="1" applyFill="1" applyBorder="1" applyAlignment="1">
      <alignment vertical="center"/>
    </xf>
    <xf numFmtId="0" fontId="20" fillId="0" borderId="0" xfId="0" applyFont="1" applyFill="1" applyAlignment="1">
      <alignment vertical="center"/>
    </xf>
    <xf numFmtId="0" fontId="20" fillId="0" borderId="0" xfId="0" applyFont="1" applyFill="1"/>
    <xf numFmtId="0" fontId="20" fillId="0" borderId="0" xfId="0" applyFont="1" applyFill="1" applyProtection="1">
      <protection locked="0"/>
    </xf>
    <xf numFmtId="0" fontId="21" fillId="0" borderId="0" xfId="0" applyFont="1" applyFill="1" applyAlignment="1" applyProtection="1">
      <alignment wrapText="1"/>
      <protection locked="0"/>
    </xf>
    <xf numFmtId="0" fontId="21" fillId="0" borderId="0" xfId="0" applyFont="1" applyFill="1" applyBorder="1" applyAlignment="1" applyProtection="1">
      <alignment vertical="center" wrapText="1"/>
      <protection locked="0"/>
    </xf>
    <xf numFmtId="0" fontId="21" fillId="0" borderId="0" xfId="0" applyFont="1" applyFill="1"/>
    <xf numFmtId="0" fontId="21" fillId="0" borderId="8" xfId="0" applyFont="1" applyFill="1" applyBorder="1" applyAlignment="1">
      <alignment vertical="center"/>
    </xf>
    <xf numFmtId="0" fontId="21" fillId="0" borderId="3" xfId="0" applyFont="1" applyFill="1" applyBorder="1" applyAlignment="1">
      <alignment horizontal="center" vertical="center"/>
    </xf>
    <xf numFmtId="0" fontId="21" fillId="0" borderId="3" xfId="0" applyFont="1" applyFill="1" applyBorder="1" applyAlignment="1">
      <alignment horizontal="left" vertical="center"/>
    </xf>
    <xf numFmtId="0" fontId="26" fillId="0" borderId="3" xfId="0" applyFont="1" applyFill="1" applyBorder="1" applyAlignment="1">
      <alignment horizontal="center" vertical="center"/>
    </xf>
    <xf numFmtId="0" fontId="21" fillId="0" borderId="3" xfId="101" applyFont="1" applyFill="1" applyBorder="1" applyAlignment="1">
      <alignment vertical="center" wrapText="1"/>
    </xf>
    <xf numFmtId="0" fontId="21" fillId="0" borderId="0" xfId="0" applyFont="1" applyFill="1" applyProtection="1">
      <protection locked="0"/>
    </xf>
    <xf numFmtId="0" fontId="21" fillId="0" borderId="6" xfId="0" applyFont="1" applyFill="1" applyBorder="1" applyAlignment="1">
      <alignment vertical="center"/>
    </xf>
    <xf numFmtId="0" fontId="21" fillId="0" borderId="0" xfId="0" applyFont="1" applyFill="1" applyBorder="1" applyAlignment="1">
      <alignment horizontal="left" vertical="center"/>
    </xf>
    <xf numFmtId="0" fontId="21" fillId="0" borderId="0" xfId="101" applyFont="1" applyFill="1" applyBorder="1" applyAlignment="1">
      <alignment horizontal="left" vertical="center" wrapText="1"/>
    </xf>
    <xf numFmtId="0" fontId="21" fillId="0" borderId="0" xfId="101" applyFont="1" applyFill="1" applyBorder="1" applyAlignment="1">
      <alignment vertical="center"/>
    </xf>
    <xf numFmtId="0" fontId="21" fillId="0" borderId="0" xfId="101" applyFont="1" applyFill="1" applyBorder="1" applyAlignment="1">
      <alignment vertical="center" wrapText="1"/>
    </xf>
    <xf numFmtId="0" fontId="20" fillId="0" borderId="6" xfId="0" applyFont="1" applyFill="1" applyBorder="1" applyAlignment="1">
      <alignment horizontal="lef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wrapText="1"/>
    </xf>
    <xf numFmtId="0" fontId="26" fillId="0" borderId="6" xfId="0" applyFont="1" applyFill="1" applyBorder="1" applyAlignment="1">
      <alignment vertical="center"/>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5" fillId="0" borderId="7" xfId="1"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1" xfId="1" applyFont="1" applyFill="1" applyBorder="1" applyAlignment="1">
      <alignment horizontal="center" vertical="center"/>
    </xf>
    <xf numFmtId="0" fontId="26" fillId="0" borderId="10" xfId="0" applyFont="1" applyFill="1" applyBorder="1" applyAlignment="1">
      <alignment vertical="center"/>
    </xf>
    <xf numFmtId="0" fontId="26" fillId="0" borderId="10" xfId="0" applyFont="1" applyFill="1" applyBorder="1" applyAlignment="1">
      <alignment horizontal="center" vertical="center"/>
    </xf>
    <xf numFmtId="0" fontId="20" fillId="0" borderId="10" xfId="0" applyFont="1" applyFill="1" applyBorder="1" applyAlignment="1">
      <alignment horizontal="left" vertical="center"/>
    </xf>
    <xf numFmtId="0" fontId="21" fillId="0" borderId="10" xfId="0" applyFont="1" applyFill="1" applyBorder="1" applyAlignment="1">
      <alignment horizontal="left" vertical="center"/>
    </xf>
    <xf numFmtId="0" fontId="20" fillId="0" borderId="10" xfId="0" applyFont="1" applyFill="1" applyBorder="1" applyAlignment="1">
      <alignment vertical="center"/>
    </xf>
    <xf numFmtId="0" fontId="26" fillId="0" borderId="1" xfId="0" applyFont="1" applyFill="1" applyBorder="1" applyAlignment="1">
      <alignment horizontal="center" vertical="center" wrapText="1"/>
    </xf>
    <xf numFmtId="0" fontId="21" fillId="0" borderId="10" xfId="0" applyFont="1" applyFill="1" applyBorder="1" applyAlignment="1">
      <alignment vertical="center" wrapText="1"/>
    </xf>
    <xf numFmtId="0" fontId="30" fillId="0" borderId="0" xfId="0" applyFont="1" applyFill="1" applyBorder="1" applyAlignment="1">
      <alignment vertical="center" wrapText="1"/>
    </xf>
    <xf numFmtId="0" fontId="20" fillId="0" borderId="1" xfId="0" applyFont="1" applyFill="1" applyBorder="1" applyAlignment="1">
      <alignment horizontal="center" vertical="center" wrapText="1"/>
    </xf>
    <xf numFmtId="0" fontId="20" fillId="0" borderId="1"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1" fillId="0" borderId="1" xfId="0" applyFont="1" applyFill="1" applyBorder="1" applyAlignment="1" applyProtection="1">
      <alignment horizontal="center" vertical="center" wrapText="1"/>
      <protection locked="0"/>
    </xf>
    <xf numFmtId="0" fontId="21" fillId="0" borderId="3" xfId="0" applyFont="1" applyFill="1" applyBorder="1" applyAlignment="1" applyProtection="1">
      <alignment horizontal="center" vertical="center" wrapText="1"/>
      <protection locked="0"/>
    </xf>
    <xf numFmtId="0" fontId="21" fillId="0" borderId="0" xfId="0" applyFont="1" applyFill="1" applyBorder="1" applyAlignment="1" applyProtection="1">
      <alignment horizontal="center" vertical="center" wrapText="1"/>
      <protection locked="0"/>
    </xf>
    <xf numFmtId="0" fontId="20" fillId="0" borderId="0" xfId="0" applyFont="1" applyFill="1" applyBorder="1" applyAlignment="1">
      <alignment horizontal="center" vertical="center" wrapText="1"/>
    </xf>
    <xf numFmtId="0" fontId="21" fillId="0" borderId="7" xfId="0" applyFont="1" applyFill="1" applyBorder="1" applyAlignment="1" applyProtection="1">
      <alignment horizontal="center" vertical="center" wrapText="1"/>
      <protection locked="0"/>
    </xf>
    <xf numFmtId="0" fontId="20" fillId="0" borderId="7" xfId="0" applyFont="1" applyFill="1" applyBorder="1" applyAlignment="1" applyProtection="1">
      <alignment horizontal="center" vertical="center" wrapText="1"/>
      <protection locked="0"/>
    </xf>
    <xf numFmtId="0" fontId="26" fillId="0" borderId="0"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vertical="center"/>
    </xf>
    <xf numFmtId="0" fontId="2" fillId="0" borderId="10"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0" xfId="0" applyFont="1" applyFill="1" applyBorder="1" applyAlignment="1" applyProtection="1">
      <alignment horizontal="center" vertical="center" wrapText="1"/>
      <protection locked="0"/>
    </xf>
    <xf numFmtId="0" fontId="2" fillId="0" borderId="3" xfId="0" applyFont="1" applyFill="1" applyBorder="1" applyAlignment="1">
      <alignment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pplyProtection="1">
      <alignment horizontal="center" vertical="center" wrapText="1"/>
      <protection locked="0"/>
    </xf>
    <xf numFmtId="0" fontId="2" fillId="0" borderId="10" xfId="0" applyFont="1" applyFill="1" applyBorder="1" applyAlignment="1" applyProtection="1">
      <alignment vertical="center"/>
      <protection locked="0"/>
    </xf>
    <xf numFmtId="0" fontId="2" fillId="0" borderId="10" xfId="0" applyFont="1" applyFill="1" applyBorder="1" applyAlignment="1" applyProtection="1">
      <alignment horizontal="center" vertical="center"/>
      <protection locked="0"/>
    </xf>
    <xf numFmtId="0" fontId="2" fillId="0" borderId="1" xfId="0" applyFont="1" applyFill="1" applyBorder="1" applyAlignment="1" applyProtection="1">
      <alignment horizontal="left" vertical="center"/>
      <protection locked="0"/>
    </xf>
    <xf numFmtId="0" fontId="2" fillId="0" borderId="1" xfId="0" applyFont="1" applyFill="1" applyBorder="1" applyAlignment="1" applyProtection="1">
      <alignment horizontal="center" vertical="center"/>
      <protection locked="0"/>
    </xf>
    <xf numFmtId="0" fontId="6" fillId="0" borderId="10" xfId="0" applyFont="1" applyFill="1" applyBorder="1" applyAlignment="1">
      <alignment vertical="center"/>
    </xf>
    <xf numFmtId="0" fontId="6" fillId="0" borderId="10" xfId="0" applyFont="1" applyFill="1" applyBorder="1" applyAlignment="1">
      <alignment horizontal="center" vertical="center"/>
    </xf>
    <xf numFmtId="0" fontId="6" fillId="0" borderId="1" xfId="0" applyFont="1" applyFill="1" applyBorder="1" applyAlignment="1">
      <alignment horizontal="left" vertical="center"/>
    </xf>
    <xf numFmtId="0" fontId="6" fillId="0" borderId="1" xfId="0" applyFont="1" applyFill="1" applyBorder="1" applyAlignment="1">
      <alignment horizontal="center" vertical="center"/>
    </xf>
    <xf numFmtId="0" fontId="3" fillId="0" borderId="9" xfId="0" applyFont="1" applyFill="1" applyBorder="1" applyAlignment="1">
      <alignment horizontal="center" vertical="center" wrapText="1"/>
    </xf>
    <xf numFmtId="0" fontId="6" fillId="0" borderId="0" xfId="0" applyFont="1" applyFill="1" applyBorder="1" applyAlignment="1">
      <alignment vertical="center" wrapText="1"/>
    </xf>
    <xf numFmtId="0" fontId="3" fillId="0" borderId="10"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0" xfId="0" applyNumberFormat="1" applyFont="1" applyBorder="1" applyAlignment="1">
      <alignment horizontal="center" vertical="center" wrapText="1"/>
    </xf>
    <xf numFmtId="0" fontId="0" fillId="0" borderId="0" xfId="0" applyFill="1" applyBorder="1" applyAlignment="1">
      <alignment horizontal="center" vertical="center"/>
    </xf>
    <xf numFmtId="0" fontId="0" fillId="0" borderId="0" xfId="0" applyFill="1" applyBorder="1"/>
    <xf numFmtId="0" fontId="21" fillId="0" borderId="3" xfId="0" applyFont="1" applyFill="1" applyBorder="1" applyAlignment="1" applyProtection="1">
      <alignment vertical="center"/>
      <protection locked="0"/>
    </xf>
    <xf numFmtId="0" fontId="20" fillId="0" borderId="0" xfId="0"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19" fillId="0" borderId="0" xfId="0" applyFont="1" applyFill="1" applyBorder="1" applyAlignment="1" applyProtection="1">
      <alignment wrapText="1"/>
      <protection locked="0"/>
    </xf>
    <xf numFmtId="0" fontId="6" fillId="2" borderId="13" xfId="0" applyFont="1" applyFill="1" applyBorder="1" applyAlignment="1">
      <alignment vertical="center" wrapText="1"/>
    </xf>
    <xf numFmtId="14" fontId="6" fillId="2" borderId="10" xfId="0" applyNumberFormat="1" applyFont="1" applyFill="1" applyBorder="1" applyAlignment="1">
      <alignment horizontal="center" vertical="center" wrapText="1"/>
    </xf>
    <xf numFmtId="0" fontId="2" fillId="2" borderId="13" xfId="0" applyFont="1" applyFill="1" applyBorder="1" applyAlignment="1">
      <alignment vertical="center" wrapText="1"/>
    </xf>
    <xf numFmtId="0" fontId="2" fillId="0" borderId="13" xfId="0" applyFont="1" applyFill="1" applyBorder="1" applyAlignment="1">
      <alignment vertical="center" wrapText="1"/>
    </xf>
    <xf numFmtId="0" fontId="3" fillId="0" borderId="13" xfId="0" applyFont="1" applyBorder="1" applyAlignment="1">
      <alignment vertical="center" wrapText="1"/>
    </xf>
    <xf numFmtId="14" fontId="2" fillId="0" borderId="0" xfId="0" applyNumberFormat="1" applyFont="1" applyFill="1" applyBorder="1" applyAlignment="1">
      <alignment horizontal="right" vertical="center"/>
    </xf>
    <xf numFmtId="0" fontId="3" fillId="0" borderId="2" xfId="0" applyFont="1" applyFill="1" applyBorder="1" applyAlignment="1">
      <alignment wrapText="1"/>
    </xf>
    <xf numFmtId="0" fontId="2" fillId="0" borderId="2" xfId="0" applyFont="1" applyFill="1" applyBorder="1" applyAlignment="1">
      <alignment horizontal="center" wrapText="1"/>
    </xf>
    <xf numFmtId="0" fontId="20" fillId="0" borderId="2" xfId="0" applyFont="1" applyFill="1" applyBorder="1" applyAlignment="1" applyProtection="1">
      <alignment vertical="center"/>
      <protection locked="0"/>
    </xf>
    <xf numFmtId="0" fontId="25" fillId="0" borderId="0" xfId="0" applyFont="1" applyFill="1" applyAlignment="1" applyProtection="1">
      <alignment wrapText="1"/>
      <protection locked="0"/>
    </xf>
    <xf numFmtId="0" fontId="25" fillId="0" borderId="0" xfId="0" applyFont="1" applyFill="1" applyAlignment="1" applyProtection="1">
      <alignment vertical="center" wrapText="1"/>
      <protection locked="0"/>
    </xf>
    <xf numFmtId="0" fontId="20" fillId="0" borderId="0" xfId="0" applyFont="1" applyFill="1" applyAlignment="1" applyProtection="1">
      <alignment wrapText="1"/>
      <protection locked="0"/>
    </xf>
    <xf numFmtId="0" fontId="2" fillId="0" borderId="10" xfId="0" applyFont="1" applyFill="1" applyBorder="1" applyAlignment="1">
      <alignment horizontal="left" vertical="center"/>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0" xfId="0" applyFont="1" applyFill="1" applyBorder="1" applyAlignment="1">
      <alignment vertical="center"/>
    </xf>
    <xf numFmtId="0" fontId="27" fillId="3"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xf numFmtId="0" fontId="32"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36" fillId="0" borderId="14" xfId="0" applyFont="1" applyFill="1" applyBorder="1" applyAlignment="1">
      <alignment vertical="center"/>
    </xf>
    <xf numFmtId="0" fontId="36" fillId="0" borderId="13" xfId="0" applyFont="1" applyFill="1" applyBorder="1" applyAlignment="1">
      <alignment vertical="center"/>
    </xf>
    <xf numFmtId="0" fontId="37" fillId="0" borderId="7"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7"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7" xfId="0" applyFont="1" applyFill="1" applyBorder="1" applyAlignment="1">
      <alignment horizontal="left" vertical="center"/>
    </xf>
    <xf numFmtId="0" fontId="37" fillId="0" borderId="10" xfId="0" applyFont="1" applyFill="1" applyBorder="1" applyAlignment="1">
      <alignment horizontal="left" vertical="center"/>
    </xf>
    <xf numFmtId="0" fontId="36" fillId="0" borderId="8" xfId="0" applyFont="1" applyFill="1" applyBorder="1" applyAlignment="1">
      <alignment vertical="center"/>
    </xf>
    <xf numFmtId="0" fontId="37" fillId="0" borderId="3" xfId="0" applyFont="1" applyFill="1" applyBorder="1" applyAlignment="1">
      <alignment horizontal="center" vertical="center"/>
    </xf>
    <xf numFmtId="0" fontId="37" fillId="0" borderId="3" xfId="0" applyFont="1" applyFill="1" applyBorder="1" applyAlignment="1">
      <alignment horizontal="center" vertical="center" wrapText="1"/>
    </xf>
    <xf numFmtId="0" fontId="37" fillId="0" borderId="3" xfId="0" applyFont="1" applyFill="1" applyBorder="1" applyAlignment="1">
      <alignment horizontal="left" vertical="center"/>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6" fillId="0" borderId="0" xfId="0"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35" fillId="0" borderId="0" xfId="0" applyFont="1" applyFill="1" applyBorder="1" applyAlignment="1" applyProtection="1">
      <alignment wrapText="1"/>
      <protection locked="0"/>
    </xf>
    <xf numFmtId="0" fontId="3" fillId="0" borderId="7" xfId="0" applyFont="1" applyFill="1" applyBorder="1" applyAlignment="1">
      <alignment horizontal="left" vertical="center" wrapText="1"/>
    </xf>
    <xf numFmtId="0" fontId="3" fillId="0" borderId="10" xfId="0" applyFont="1" applyBorder="1" applyAlignment="1">
      <alignment vertical="center" wrapText="1"/>
    </xf>
    <xf numFmtId="14" fontId="36" fillId="0" borderId="7" xfId="0" applyNumberFormat="1" applyFont="1" applyFill="1" applyBorder="1" applyAlignment="1">
      <alignment horizontal="center" vertical="center" wrapText="1"/>
    </xf>
    <xf numFmtId="14" fontId="36" fillId="0" borderId="10" xfId="0" applyNumberFormat="1" applyFont="1" applyFill="1" applyBorder="1" applyAlignment="1">
      <alignment horizontal="center" vertical="center" wrapText="1"/>
    </xf>
    <xf numFmtId="14" fontId="36" fillId="0" borderId="3" xfId="0"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xf>
    <xf numFmtId="0" fontId="31" fillId="0" borderId="1" xfId="0" applyFont="1" applyFill="1" applyBorder="1" applyAlignment="1">
      <alignment vertical="center"/>
    </xf>
    <xf numFmtId="0" fontId="2" fillId="0" borderId="14" xfId="0" applyFont="1" applyFill="1" applyBorder="1" applyAlignment="1">
      <alignment vertical="center"/>
    </xf>
    <xf numFmtId="0" fontId="31"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31"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31" fillId="0" borderId="1" xfId="0" applyFont="1" applyFill="1" applyBorder="1" applyAlignment="1">
      <alignment horizontal="left" vertical="center"/>
    </xf>
    <xf numFmtId="0" fontId="2" fillId="0" borderId="7" xfId="0" applyFont="1" applyFill="1" applyBorder="1" applyAlignment="1">
      <alignment horizontal="left" vertical="center"/>
    </xf>
    <xf numFmtId="0" fontId="6" fillId="0" borderId="0" xfId="0" applyFont="1" applyFill="1" applyBorder="1" applyAlignment="1">
      <alignment horizontal="center" vertical="center" wrapText="1"/>
    </xf>
    <xf numFmtId="14" fontId="21" fillId="0" borderId="1" xfId="0" applyNumberFormat="1"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7" xfId="0" applyFont="1" applyFill="1" applyBorder="1" applyAlignment="1" applyProtection="1">
      <alignment vertical="center"/>
      <protection locked="0"/>
    </xf>
    <xf numFmtId="0" fontId="26" fillId="0" borderId="10" xfId="0" applyFont="1" applyFill="1" applyBorder="1" applyAlignment="1">
      <alignment horizontal="left" vertical="center"/>
    </xf>
    <xf numFmtId="0" fontId="2" fillId="0" borderId="13" xfId="0" applyFont="1" applyFill="1" applyBorder="1" applyAlignment="1" applyProtection="1">
      <alignment horizontal="center" vertical="center" wrapText="1"/>
      <protection locked="0"/>
    </xf>
    <xf numFmtId="0" fontId="31" fillId="0" borderId="0" xfId="0" applyFont="1" applyFill="1" applyBorder="1" applyAlignment="1">
      <alignment horizontal="left" vertical="center" wrapText="1"/>
    </xf>
    <xf numFmtId="14" fontId="3" fillId="0" borderId="0" xfId="0" applyNumberFormat="1" applyFont="1" applyFill="1" applyBorder="1" applyAlignment="1">
      <alignment horizontal="center" vertical="center" wrapText="1"/>
    </xf>
    <xf numFmtId="14" fontId="6" fillId="0" borderId="0" xfId="0" applyNumberFormat="1" applyFont="1" applyFill="1" applyBorder="1" applyAlignment="1">
      <alignment horizontal="center" vertical="center" wrapText="1"/>
    </xf>
    <xf numFmtId="0" fontId="3" fillId="0" borderId="13" xfId="0" applyFont="1" applyFill="1" applyBorder="1" applyAlignment="1" applyProtection="1">
      <alignment horizontal="center" vertical="center" wrapText="1"/>
      <protection locked="0"/>
    </xf>
    <xf numFmtId="14" fontId="3" fillId="0" borderId="7" xfId="0"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3" fillId="0" borderId="0" xfId="0" applyFont="1" applyFill="1" applyAlignment="1" applyProtection="1">
      <alignment horizontal="center" vertical="center"/>
      <protection locked="0"/>
    </xf>
    <xf numFmtId="0" fontId="3" fillId="0" borderId="10" xfId="0" applyFont="1" applyFill="1" applyBorder="1" applyAlignment="1" applyProtection="1">
      <alignment horizontal="left" vertical="center" wrapText="1"/>
      <protection locked="0"/>
    </xf>
    <xf numFmtId="0" fontId="3" fillId="0" borderId="3" xfId="0" applyFont="1" applyBorder="1" applyAlignment="1">
      <alignment vertical="center" wrapText="1"/>
    </xf>
    <xf numFmtId="0" fontId="0" fillId="0" borderId="0" xfId="0" pivotButton="1"/>
    <xf numFmtId="0" fontId="0" fillId="0" borderId="0" xfId="0" applyAlignment="1">
      <alignment horizontal="left"/>
    </xf>
    <xf numFmtId="0" fontId="40" fillId="6" borderId="16" xfId="0" applyFont="1" applyFill="1" applyBorder="1" applyAlignment="1">
      <alignment horizontal="left"/>
    </xf>
    <xf numFmtId="0" fontId="0" fillId="0" borderId="0" xfId="0" applyNumberFormat="1"/>
    <xf numFmtId="0" fontId="40" fillId="6" borderId="16" xfId="0" applyNumberFormat="1" applyFont="1" applyFill="1" applyBorder="1"/>
    <xf numFmtId="0" fontId="0" fillId="0" borderId="0" xfId="0" applyAlignment="1">
      <alignment textRotation="45"/>
    </xf>
    <xf numFmtId="0" fontId="0" fillId="0" borderId="0" xfId="0" pivotButton="1" applyAlignment="1"/>
    <xf numFmtId="0" fontId="0" fillId="0" borderId="0" xfId="0" applyAlignment="1"/>
    <xf numFmtId="0" fontId="39" fillId="0" borderId="15" xfId="119" applyAlignment="1">
      <alignment horizontal="left"/>
    </xf>
    <xf numFmtId="14" fontId="3" fillId="0" borderId="3" xfId="0" applyNumberFormat="1" applyFont="1" applyBorder="1" applyAlignment="1">
      <alignment horizontal="center" vertical="center" wrapText="1"/>
    </xf>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vertical="center"/>
    </xf>
    <xf numFmtId="0" fontId="3" fillId="0" borderId="8"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14" fontId="3"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20" fillId="0" borderId="0" xfId="0" applyFont="1" applyFill="1" applyAlignment="1">
      <alignment horizontal="center" vertical="center"/>
    </xf>
    <xf numFmtId="0" fontId="29" fillId="0" borderId="0" xfId="0" applyFont="1" applyFill="1" applyAlignment="1">
      <alignment vertical="center"/>
    </xf>
    <xf numFmtId="0" fontId="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6" fillId="0" borderId="0" xfId="0" applyFont="1" applyFill="1" applyAlignment="1">
      <alignment vertical="center"/>
    </xf>
    <xf numFmtId="0" fontId="27" fillId="0" borderId="0" xfId="0" applyFont="1" applyFill="1" applyAlignment="1">
      <alignment vertical="center"/>
    </xf>
    <xf numFmtId="0" fontId="3" fillId="0" borderId="0" xfId="0" applyFont="1" applyFill="1" applyBorder="1" applyAlignment="1">
      <alignment wrapText="1"/>
    </xf>
    <xf numFmtId="0" fontId="44" fillId="0" borderId="0" xfId="0" applyFont="1" applyFill="1" applyBorder="1" applyAlignment="1">
      <alignment wrapText="1"/>
    </xf>
    <xf numFmtId="0" fontId="3" fillId="0" borderId="1" xfId="0" applyFont="1" applyFill="1" applyBorder="1" applyAlignment="1">
      <alignment wrapText="1"/>
    </xf>
    <xf numFmtId="0" fontId="6" fillId="0" borderId="0" xfId="0" applyFont="1" applyFill="1" applyBorder="1" applyAlignment="1">
      <alignment horizontal="left" vertical="center"/>
    </xf>
    <xf numFmtId="0" fontId="6" fillId="0" borderId="0" xfId="0" applyFont="1" applyFill="1" applyAlignment="1" applyProtection="1">
      <alignment vertical="center"/>
      <protection locked="0"/>
    </xf>
    <xf numFmtId="0" fontId="6" fillId="0" borderId="0" xfId="0" applyFont="1" applyFill="1" applyBorder="1" applyAlignment="1" applyProtection="1">
      <alignment vertical="center"/>
      <protection locked="0"/>
    </xf>
    <xf numFmtId="0" fontId="44" fillId="0" borderId="0" xfId="0" applyFont="1" applyFill="1" applyBorder="1" applyAlignment="1" applyProtection="1">
      <alignment vertical="center"/>
      <protection locked="0"/>
    </xf>
    <xf numFmtId="0" fontId="6"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41" fillId="0" borderId="0" xfId="0" applyFont="1" applyFill="1" applyAlignment="1">
      <alignment wrapText="1"/>
    </xf>
    <xf numFmtId="0" fontId="27" fillId="0" borderId="0" xfId="0" applyFont="1" applyFill="1" applyAlignment="1" applyProtection="1">
      <alignment vertical="center"/>
      <protection locked="0"/>
    </xf>
    <xf numFmtId="0" fontId="27" fillId="0" borderId="0" xfId="0" applyFont="1" applyFill="1" applyAlignment="1" applyProtection="1">
      <alignment vertical="center" wrapText="1"/>
      <protection locked="0"/>
    </xf>
    <xf numFmtId="0" fontId="14"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3" fillId="0" borderId="0" xfId="0" applyFont="1" applyFill="1" applyAlignment="1">
      <alignment vertical="center"/>
    </xf>
    <xf numFmtId="0" fontId="3" fillId="0" borderId="0" xfId="0" applyFont="1" applyFill="1" applyAlignment="1" applyProtection="1">
      <alignment vertical="center"/>
      <protection locked="0"/>
    </xf>
    <xf numFmtId="0" fontId="25" fillId="0" borderId="0" xfId="0" applyFont="1" applyFill="1" applyAlignment="1">
      <alignment wrapText="1"/>
    </xf>
    <xf numFmtId="0" fontId="20" fillId="0" borderId="0" xfId="0" applyFont="1" applyFill="1" applyAlignment="1">
      <alignment horizontal="left" vertical="center"/>
    </xf>
    <xf numFmtId="0" fontId="21" fillId="0" borderId="0" xfId="0" applyFont="1" applyFill="1" applyAlignment="1">
      <alignment vertical="center" wrapText="1"/>
    </xf>
    <xf numFmtId="0" fontId="20" fillId="0" borderId="0" xfId="0" applyFont="1" applyFill="1" applyAlignment="1" applyProtection="1">
      <alignment horizontal="center" vertical="center" wrapText="1"/>
      <protection locked="0"/>
    </xf>
    <xf numFmtId="0" fontId="22" fillId="0" borderId="0" xfId="0" applyFont="1" applyFill="1" applyAlignment="1">
      <alignment horizontal="left" vertical="center" indent="5"/>
    </xf>
    <xf numFmtId="0" fontId="23" fillId="0" borderId="0"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38" fillId="0" borderId="13" xfId="0" applyFont="1" applyFill="1" applyBorder="1" applyAlignment="1" applyProtection="1">
      <alignment horizontal="center" vertical="center"/>
      <protection locked="0"/>
    </xf>
    <xf numFmtId="0" fontId="20" fillId="0" borderId="0" xfId="0" applyFont="1" applyFill="1" applyAlignment="1" applyProtection="1">
      <alignment horizontal="center" vertical="center"/>
      <protection locked="0"/>
    </xf>
    <xf numFmtId="0" fontId="26" fillId="0" borderId="1" xfId="0" applyFont="1" applyFill="1" applyBorder="1" applyAlignment="1">
      <alignment vertical="center" wrapText="1"/>
    </xf>
    <xf numFmtId="14" fontId="26"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1" xfId="0" applyFont="1" applyFill="1" applyBorder="1" applyAlignment="1">
      <alignment vertical="center" wrapText="1"/>
    </xf>
    <xf numFmtId="0" fontId="20" fillId="0" borderId="1" xfId="0" applyNumberFormat="1" applyFont="1" applyFill="1" applyBorder="1" applyAlignment="1">
      <alignment horizontal="center" vertical="center"/>
    </xf>
    <xf numFmtId="0" fontId="25" fillId="0" borderId="0" xfId="0" applyFont="1" applyFill="1" applyBorder="1" applyAlignment="1" applyProtection="1">
      <alignment vertical="center"/>
      <protection locked="0"/>
    </xf>
    <xf numFmtId="0" fontId="29" fillId="0" borderId="0" xfId="0" applyFont="1" applyFill="1" applyAlignment="1" applyProtection="1">
      <alignment vertical="center"/>
      <protection locked="0"/>
    </xf>
    <xf numFmtId="0" fontId="26" fillId="0" borderId="7" xfId="0" applyFont="1" applyFill="1" applyBorder="1" applyAlignment="1">
      <alignment vertical="center"/>
    </xf>
    <xf numFmtId="0" fontId="26" fillId="0" borderId="3" xfId="0" applyFont="1" applyFill="1" applyBorder="1" applyAlignment="1">
      <alignment vertical="center"/>
    </xf>
    <xf numFmtId="14" fontId="3" fillId="0" borderId="10" xfId="0" applyNumberFormat="1" applyFont="1" applyFill="1" applyBorder="1" applyAlignment="1">
      <alignment horizontal="center" vertical="center" wrapText="1"/>
    </xf>
    <xf numFmtId="0" fontId="3" fillId="0" borderId="10" xfId="0" applyFont="1" applyFill="1" applyBorder="1" applyAlignment="1" applyProtection="1">
      <alignment horizontal="center" vertical="center" wrapText="1"/>
      <protection locked="0"/>
    </xf>
    <xf numFmtId="0" fontId="30" fillId="0" borderId="0" xfId="0" applyFont="1" applyFill="1" applyBorder="1" applyAlignment="1">
      <alignment horizontal="center" vertical="center"/>
    </xf>
    <xf numFmtId="0" fontId="21" fillId="0" borderId="0" xfId="0" applyFont="1" applyFill="1" applyAlignment="1" applyProtection="1">
      <alignment horizontal="center" vertical="center"/>
      <protection locked="0"/>
    </xf>
    <xf numFmtId="0" fontId="21" fillId="0" borderId="10" xfId="0" applyFont="1" applyFill="1" applyBorder="1" applyAlignment="1">
      <alignment vertical="center"/>
    </xf>
    <xf numFmtId="0" fontId="21" fillId="0" borderId="10" xfId="0" applyFont="1" applyFill="1" applyBorder="1" applyAlignment="1" applyProtection="1">
      <alignment vertical="center" wrapText="1"/>
      <protection locked="0"/>
    </xf>
    <xf numFmtId="0" fontId="21" fillId="0" borderId="10" xfId="0" applyFont="1" applyFill="1" applyBorder="1" applyAlignment="1" applyProtection="1">
      <alignment vertical="center"/>
      <protection locked="0"/>
    </xf>
    <xf numFmtId="0" fontId="26" fillId="0" borderId="3" xfId="0" applyFont="1" applyFill="1" applyBorder="1" applyAlignment="1">
      <alignment horizontal="left" vertical="center"/>
    </xf>
    <xf numFmtId="0" fontId="3" fillId="0" borderId="13" xfId="0" applyFont="1" applyFill="1" applyBorder="1" applyAlignment="1" applyProtection="1">
      <alignment horizontal="center" vertical="center"/>
      <protection locked="0"/>
    </xf>
    <xf numFmtId="0" fontId="31" fillId="0" borderId="0" xfId="0" applyFont="1" applyFill="1" applyBorder="1" applyAlignment="1">
      <alignment vertical="center"/>
    </xf>
    <xf numFmtId="0" fontId="31"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lignment horizontal="left" vertical="center"/>
    </xf>
    <xf numFmtId="0" fontId="31" fillId="0" borderId="10"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center" vertical="center"/>
    </xf>
    <xf numFmtId="14" fontId="3"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19" fillId="0" borderId="0" xfId="0" applyFont="1" applyFill="1" applyBorder="1"/>
    <xf numFmtId="0" fontId="27" fillId="0" borderId="1" xfId="0" applyFont="1" applyFill="1" applyBorder="1" applyAlignment="1">
      <alignment horizontal="left" vertical="center"/>
    </xf>
    <xf numFmtId="0" fontId="27" fillId="0" borderId="1" xfId="0" applyFont="1" applyFill="1" applyBorder="1" applyAlignment="1">
      <alignment horizontal="center" vertical="center"/>
    </xf>
    <xf numFmtId="0" fontId="2" fillId="0" borderId="1" xfId="120" applyFont="1" applyFill="1" applyBorder="1" applyAlignment="1">
      <alignment horizontal="center" vertical="center"/>
    </xf>
    <xf numFmtId="0" fontId="6" fillId="0" borderId="1" xfId="0" applyFont="1" applyFill="1" applyBorder="1" applyAlignment="1">
      <alignment horizontal="left" wrapText="1"/>
    </xf>
    <xf numFmtId="0" fontId="6" fillId="0" borderId="1" xfId="0" applyFont="1" applyFill="1" applyBorder="1" applyAlignment="1">
      <alignment horizontal="center" wrapText="1"/>
    </xf>
    <xf numFmtId="0" fontId="3" fillId="0" borderId="0" xfId="0" applyFont="1" applyFill="1" applyBorder="1" applyAlignment="1" applyProtection="1">
      <alignment vertical="center" wrapText="1"/>
      <protection locked="0"/>
    </xf>
    <xf numFmtId="0" fontId="2" fillId="0" borderId="17" xfId="0" applyFont="1" applyFill="1" applyBorder="1" applyAlignment="1">
      <alignment horizontal="left" vertical="center"/>
    </xf>
    <xf numFmtId="0" fontId="2" fillId="0" borderId="18" xfId="0"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18" xfId="0" applyFont="1" applyFill="1" applyBorder="1" applyAlignment="1">
      <alignment horizontal="left" vertical="center"/>
    </xf>
    <xf numFmtId="0" fontId="6" fillId="0" borderId="18" xfId="0" applyFont="1" applyFill="1" applyBorder="1" applyAlignment="1">
      <alignment horizontal="center" vertical="center" wrapText="1"/>
    </xf>
    <xf numFmtId="0" fontId="20" fillId="0" borderId="0" xfId="0" applyFont="1" applyFill="1" applyAlignment="1">
      <alignment horizontal="center" vertical="center" wrapText="1"/>
    </xf>
    <xf numFmtId="0" fontId="33" fillId="0" borderId="0" xfId="0" applyFont="1" applyFill="1" applyAlignment="1">
      <alignment vertical="center"/>
    </xf>
    <xf numFmtId="0" fontId="32" fillId="0" borderId="0" xfId="0" applyFont="1" applyFill="1" applyBorder="1" applyAlignment="1" applyProtection="1">
      <alignment horizontal="center" vertical="center" wrapText="1"/>
      <protection locked="0"/>
    </xf>
    <xf numFmtId="0" fontId="2" fillId="0" borderId="12" xfId="0" applyFont="1" applyFill="1" applyBorder="1" applyAlignment="1">
      <alignment vertical="center" wrapText="1"/>
    </xf>
    <xf numFmtId="0" fontId="2" fillId="0" borderId="12" xfId="0" applyFont="1" applyFill="1" applyBorder="1" applyAlignment="1">
      <alignment horizontal="center" vertical="center"/>
    </xf>
    <xf numFmtId="14" fontId="2" fillId="0" borderId="12" xfId="0" applyNumberFormat="1" applyFont="1" applyFill="1" applyBorder="1" applyAlignment="1">
      <alignment vertical="center" wrapText="1"/>
    </xf>
    <xf numFmtId="0" fontId="25" fillId="0" borderId="0" xfId="0" applyFont="1" applyFill="1" applyBorder="1" applyAlignment="1">
      <alignment wrapText="1"/>
    </xf>
    <xf numFmtId="0" fontId="25" fillId="0" borderId="0" xfId="0" applyFont="1" applyFill="1" applyBorder="1"/>
    <xf numFmtId="0" fontId="2" fillId="0" borderId="2" xfId="0" applyFont="1" applyFill="1" applyBorder="1" applyAlignment="1">
      <alignment horizontal="center" vertical="center"/>
    </xf>
    <xf numFmtId="14" fontId="2" fillId="0" borderId="2" xfId="0" applyNumberFormat="1" applyFont="1" applyFill="1" applyBorder="1" applyAlignment="1">
      <alignment vertical="center" wrapText="1"/>
    </xf>
    <xf numFmtId="14" fontId="3" fillId="0" borderId="2" xfId="0" applyNumberFormat="1" applyFont="1" applyFill="1" applyBorder="1" applyAlignment="1">
      <alignment vertical="center"/>
    </xf>
    <xf numFmtId="0" fontId="3"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3" fillId="0" borderId="2" xfId="0" applyFont="1" applyFill="1" applyBorder="1" applyAlignment="1">
      <alignment vertical="center"/>
    </xf>
    <xf numFmtId="0" fontId="2" fillId="0" borderId="11" xfId="0" applyFont="1" applyFill="1" applyBorder="1" applyAlignment="1">
      <alignment vertical="center" wrapText="1"/>
    </xf>
    <xf numFmtId="0" fontId="3" fillId="0" borderId="11"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0" fontId="3" fillId="0" borderId="11" xfId="0" applyFont="1" applyFill="1" applyBorder="1" applyAlignment="1">
      <alignment vertical="center"/>
    </xf>
    <xf numFmtId="14" fontId="3" fillId="0" borderId="11" xfId="0" applyNumberFormat="1" applyFont="1" applyFill="1" applyBorder="1" applyAlignment="1">
      <alignment vertical="center"/>
    </xf>
    <xf numFmtId="0" fontId="0" fillId="0" borderId="0" xfId="0" applyFont="1" applyFill="1" applyBorder="1" applyAlignment="1">
      <alignment wrapText="1"/>
    </xf>
    <xf numFmtId="0" fontId="3" fillId="0" borderId="10" xfId="0" applyFont="1" applyFill="1" applyBorder="1" applyAlignment="1">
      <alignment vertical="center" wrapText="1"/>
    </xf>
    <xf numFmtId="0" fontId="27" fillId="0" borderId="0" xfId="0" applyFont="1" applyFill="1" applyBorder="1" applyAlignment="1">
      <alignment wrapText="1"/>
    </xf>
    <xf numFmtId="0" fontId="13" fillId="0" borderId="0" xfId="0" applyFont="1" applyFill="1" applyBorder="1" applyProtection="1">
      <protection locked="0"/>
    </xf>
    <xf numFmtId="0" fontId="3" fillId="0" borderId="0" xfId="0" applyFont="1" applyFill="1"/>
    <xf numFmtId="0" fontId="3" fillId="0" borderId="3" xfId="0" applyFont="1" applyFill="1" applyBorder="1" applyAlignment="1">
      <alignment vertical="center" wrapText="1"/>
    </xf>
    <xf numFmtId="0" fontId="3" fillId="0" borderId="0" xfId="0" applyFont="1" applyFill="1" applyBorder="1" applyProtection="1">
      <protection locked="0"/>
    </xf>
    <xf numFmtId="0" fontId="3" fillId="0" borderId="0" xfId="0" applyFont="1" applyFill="1" applyProtection="1">
      <protection locked="0"/>
    </xf>
    <xf numFmtId="0" fontId="0" fillId="0" borderId="0" xfId="0" applyFont="1" applyFill="1" applyAlignment="1">
      <alignment wrapText="1"/>
    </xf>
    <xf numFmtId="0" fontId="25" fillId="0" borderId="0" xfId="0" applyFont="1" applyFill="1" applyAlignment="1">
      <alignment vertical="center" wrapText="1"/>
    </xf>
    <xf numFmtId="0" fontId="29" fillId="0" borderId="0" xfId="0" applyFont="1" applyFill="1" applyAlignment="1" applyProtection="1">
      <alignment vertical="center" wrapText="1"/>
      <protection locked="0"/>
    </xf>
    <xf numFmtId="0" fontId="4" fillId="0" borderId="0" xfId="0" applyFont="1" applyFill="1" applyAlignment="1">
      <alignment vertical="center"/>
    </xf>
    <xf numFmtId="0" fontId="3" fillId="0" borderId="13" xfId="0" applyFont="1" applyFill="1" applyBorder="1" applyAlignment="1">
      <alignment vertical="center" wrapText="1"/>
    </xf>
    <xf numFmtId="0" fontId="14" fillId="0" borderId="0" xfId="0" applyFont="1" applyFill="1" applyProtection="1">
      <protection locked="0"/>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vertical="center"/>
    </xf>
    <xf numFmtId="14" fontId="6" fillId="0" borderId="1" xfId="0" applyNumberFormat="1" applyFont="1" applyBorder="1" applyAlignment="1">
      <alignment horizontal="center" vertical="center" wrapText="1"/>
    </xf>
    <xf numFmtId="0" fontId="3" fillId="0" borderId="10" xfId="0" applyFont="1" applyFill="1" applyBorder="1" applyAlignment="1">
      <alignment wrapText="1"/>
    </xf>
    <xf numFmtId="0" fontId="3" fillId="0" borderId="10" xfId="0" applyFont="1" applyBorder="1" applyAlignment="1">
      <alignment wrapText="1"/>
    </xf>
    <xf numFmtId="0" fontId="3" fillId="0" borderId="8" xfId="0" applyFont="1" applyFill="1" applyBorder="1" applyAlignment="1">
      <alignment vertical="center" wrapText="1"/>
    </xf>
    <xf numFmtId="0" fontId="6" fillId="0" borderId="3" xfId="0" applyFont="1" applyFill="1" applyBorder="1" applyAlignment="1">
      <alignment vertical="center" wrapText="1"/>
    </xf>
    <xf numFmtId="0" fontId="1" fillId="0" borderId="0" xfId="0" applyFont="1" applyFill="1" applyBorder="1" applyAlignment="1">
      <alignment horizontal="center" vertical="top" wrapText="1"/>
    </xf>
    <xf numFmtId="0" fontId="24" fillId="0" borderId="0" xfId="0" applyFont="1" applyFill="1" applyBorder="1" applyAlignment="1">
      <alignment horizontal="center" vertical="top" wrapText="1"/>
    </xf>
    <xf numFmtId="0" fontId="20" fillId="0" borderId="0" xfId="0" applyFont="1" applyFill="1" applyAlignment="1">
      <alignment vertical="center" wrapText="1"/>
    </xf>
    <xf numFmtId="0" fontId="3" fillId="0" borderId="0" xfId="0" applyFont="1" applyFill="1" applyBorder="1" applyAlignment="1" applyProtection="1">
      <alignment vertical="center"/>
      <protection locked="0"/>
    </xf>
    <xf numFmtId="0" fontId="2" fillId="0" borderId="10" xfId="0" applyFont="1" applyFill="1" applyBorder="1" applyAlignment="1">
      <alignment wrapText="1"/>
    </xf>
    <xf numFmtId="14" fontId="26" fillId="0" borderId="1" xfId="0" applyNumberFormat="1" applyFont="1" applyFill="1" applyBorder="1" applyAlignment="1">
      <alignment horizontal="center" vertical="center"/>
    </xf>
    <xf numFmtId="14" fontId="20" fillId="0" borderId="1" xfId="0" applyNumberFormat="1" applyFont="1" applyFill="1" applyBorder="1" applyAlignment="1">
      <alignment horizontal="center" vertical="center"/>
    </xf>
    <xf numFmtId="14" fontId="21" fillId="0" borderId="1" xfId="0" applyNumberFormat="1" applyFont="1" applyFill="1" applyBorder="1" applyAlignment="1">
      <alignment horizontal="center" vertical="center"/>
    </xf>
    <xf numFmtId="14" fontId="26" fillId="0" borderId="0" xfId="0" applyNumberFormat="1" applyFont="1" applyFill="1" applyBorder="1" applyAlignment="1">
      <alignment horizontal="center" vertical="center"/>
    </xf>
    <xf numFmtId="14" fontId="21" fillId="0" borderId="0" xfId="0" applyNumberFormat="1" applyFont="1" applyFill="1" applyBorder="1" applyAlignment="1">
      <alignment horizontal="center" vertical="center"/>
    </xf>
    <xf numFmtId="14" fontId="21" fillId="0" borderId="7" xfId="0" applyNumberFormat="1" applyFont="1" applyFill="1" applyBorder="1" applyAlignment="1">
      <alignment horizontal="center" vertical="center"/>
    </xf>
    <xf numFmtId="14" fontId="26" fillId="0" borderId="7" xfId="0" applyNumberFormat="1" applyFont="1" applyFill="1" applyBorder="1" applyAlignment="1">
      <alignment horizontal="center" vertical="center"/>
    </xf>
    <xf numFmtId="14" fontId="2" fillId="0" borderId="9" xfId="0" applyNumberFormat="1" applyFont="1" applyFill="1" applyBorder="1" applyAlignment="1">
      <alignment horizontal="center" vertical="center"/>
    </xf>
    <xf numFmtId="14" fontId="2" fillId="0" borderId="10"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14" fontId="6" fillId="0" borderId="10" xfId="0" applyNumberFormat="1" applyFont="1" applyFill="1" applyBorder="1" applyAlignment="1">
      <alignment horizontal="center" vertical="center"/>
    </xf>
    <xf numFmtId="0" fontId="2" fillId="0" borderId="0" xfId="0" applyFont="1" applyFill="1" applyBorder="1" applyAlignment="1" applyProtection="1">
      <alignment vertical="center" wrapText="1"/>
      <protection locked="0"/>
    </xf>
    <xf numFmtId="0" fontId="3" fillId="0" borderId="0" xfId="0" applyFont="1" applyBorder="1" applyAlignment="1">
      <alignment wrapText="1"/>
    </xf>
    <xf numFmtId="14" fontId="6" fillId="0" borderId="10" xfId="0" applyNumberFormat="1" applyFont="1" applyBorder="1" applyAlignment="1">
      <alignment horizontal="center" vertical="center" wrapText="1"/>
    </xf>
    <xf numFmtId="0" fontId="2" fillId="0" borderId="13" xfId="0" applyFont="1" applyFill="1" applyBorder="1" applyAlignment="1">
      <alignment vertical="center"/>
    </xf>
    <xf numFmtId="0" fontId="6" fillId="0" borderId="10" xfId="0" applyFont="1" applyFill="1" applyBorder="1" applyAlignment="1">
      <alignment wrapText="1"/>
    </xf>
    <xf numFmtId="14" fontId="3"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47" fillId="0" borderId="1" xfId="0" applyFont="1" applyFill="1" applyBorder="1" applyAlignment="1">
      <alignment vertical="center"/>
    </xf>
    <xf numFmtId="0" fontId="47" fillId="0" borderId="1" xfId="0" applyFont="1" applyFill="1" applyBorder="1" applyAlignment="1">
      <alignment horizontal="center" vertical="center" wrapText="1"/>
    </xf>
    <xf numFmtId="0" fontId="47" fillId="0" borderId="1" xfId="0" applyFont="1" applyFill="1" applyBorder="1" applyAlignment="1">
      <alignment horizontal="center" vertical="center"/>
    </xf>
    <xf numFmtId="0" fontId="47" fillId="0" borderId="1" xfId="0" applyFont="1" applyFill="1" applyBorder="1" applyAlignment="1">
      <alignment horizontal="left" vertical="center"/>
    </xf>
    <xf numFmtId="0" fontId="0" fillId="0" borderId="0" xfId="0" applyAlignment="1">
      <alignment vertical="center"/>
    </xf>
    <xf numFmtId="0" fontId="0" fillId="0" borderId="0" xfId="0" applyFill="1" applyBorder="1" applyAlignment="1">
      <alignmen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3" fillId="0" borderId="10" xfId="0" applyFont="1" applyFill="1" applyBorder="1" applyAlignment="1">
      <alignment horizontal="left" vertical="center" wrapText="1"/>
    </xf>
    <xf numFmtId="0" fontId="6" fillId="0" borderId="0" xfId="0" applyFont="1" applyFill="1" applyAlignment="1" applyProtection="1">
      <alignment vertical="center" wrapText="1"/>
      <protection locked="0"/>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2" fillId="0" borderId="1" xfId="0"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vertical="center"/>
    </xf>
    <xf numFmtId="0" fontId="6" fillId="0"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6" fillId="0" borderId="10" xfId="0" applyFont="1" applyFill="1" applyBorder="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vertical="center" wrapText="1"/>
    </xf>
    <xf numFmtId="0" fontId="3"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4"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14" fontId="3" fillId="0" borderId="10" xfId="0" applyNumberFormat="1" applyFont="1" applyFill="1" applyBorder="1" applyAlignment="1">
      <alignment horizontal="center" vertical="center" wrapText="1"/>
    </xf>
    <xf numFmtId="0" fontId="3" fillId="0" borderId="1" xfId="118" applyFont="1" applyFill="1" applyBorder="1" applyAlignment="1">
      <alignment horizontal="left" vertical="center" wrapText="1"/>
    </xf>
    <xf numFmtId="0" fontId="28"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3" fillId="0" borderId="0" xfId="0" applyFont="1" applyFill="1" applyAlignment="1">
      <alignment vertical="center" wrapText="1"/>
    </xf>
    <xf numFmtId="0" fontId="4" fillId="0" borderId="0" xfId="0" applyFont="1" applyFill="1" applyAlignment="1">
      <alignment horizontal="left" vertical="center"/>
    </xf>
    <xf numFmtId="0" fontId="1" fillId="7" borderId="21"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1" fillId="7" borderId="0" xfId="0" applyFont="1" applyFill="1" applyBorder="1" applyAlignment="1">
      <alignment horizontal="right" vertical="center" wrapText="1"/>
    </xf>
    <xf numFmtId="0" fontId="0" fillId="0" borderId="0" xfId="0" applyAlignment="1">
      <alignment vertical="center" wrapText="1"/>
    </xf>
    <xf numFmtId="0" fontId="0" fillId="0" borderId="0" xfId="0" applyAlignment="1">
      <alignment horizontal="center" vertical="center"/>
    </xf>
    <xf numFmtId="0" fontId="3" fillId="0" borderId="0" xfId="0" applyFont="1"/>
    <xf numFmtId="0" fontId="2" fillId="0" borderId="1" xfId="0" applyFont="1" applyFill="1" applyBorder="1" applyAlignment="1">
      <alignment horizontal="center" wrapText="1"/>
    </xf>
    <xf numFmtId="0" fontId="2" fillId="0" borderId="19" xfId="0" applyFont="1" applyFill="1" applyBorder="1" applyAlignment="1">
      <alignment horizontal="center" vertical="center"/>
    </xf>
    <xf numFmtId="0" fontId="2" fillId="0" borderId="1" xfId="0" applyFont="1" applyFill="1" applyBorder="1" applyAlignment="1">
      <alignment horizontal="left"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0" fillId="0" borderId="7" xfId="0" applyFill="1" applyBorder="1" applyAlignment="1">
      <alignment wrapText="1"/>
    </xf>
    <xf numFmtId="0" fontId="0" fillId="0" borderId="10" xfId="0" applyFill="1" applyBorder="1" applyAlignment="1">
      <alignment wrapText="1"/>
    </xf>
    <xf numFmtId="14" fontId="26" fillId="0" borderId="0" xfId="0" applyNumberFormat="1" applyFont="1" applyFill="1" applyBorder="1" applyAlignment="1">
      <alignment horizontal="center" vertical="center" wrapText="1"/>
    </xf>
    <xf numFmtId="0" fontId="3" fillId="0" borderId="0" xfId="0" applyFont="1" applyFill="1" applyBorder="1" applyAlignment="1" applyProtection="1">
      <alignment horizontal="center" vertical="center" wrapText="1"/>
      <protection locked="0"/>
    </xf>
    <xf numFmtId="0" fontId="3" fillId="5" borderId="0" xfId="0" applyFont="1" applyFill="1" applyAlignment="1">
      <alignment vertical="center"/>
    </xf>
    <xf numFmtId="0" fontId="3" fillId="5" borderId="1" xfId="0" applyFont="1" applyFill="1" applyBorder="1" applyAlignment="1">
      <alignment vertical="center"/>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xf>
    <xf numFmtId="0" fontId="3" fillId="5" borderId="1" xfId="0" applyFont="1" applyFill="1" applyBorder="1" applyAlignment="1">
      <alignment horizontal="left" vertical="center" wrapText="1"/>
    </xf>
    <xf numFmtId="0" fontId="3" fillId="5" borderId="1" xfId="0" applyFont="1" applyFill="1" applyBorder="1" applyAlignment="1" applyProtection="1">
      <alignment horizontal="left" vertical="center" wrapText="1"/>
      <protection locked="0"/>
    </xf>
    <xf numFmtId="14" fontId="3" fillId="5" borderId="10" xfId="0" applyNumberFormat="1"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0" xfId="0" applyFont="1" applyFill="1" applyBorder="1" applyAlignment="1" applyProtection="1">
      <alignment vertical="center" wrapText="1"/>
      <protection locked="0"/>
    </xf>
    <xf numFmtId="0" fontId="3" fillId="5" borderId="0" xfId="0" applyFont="1" applyFill="1" applyAlignment="1" applyProtection="1">
      <alignment vertical="center"/>
      <protection locked="0"/>
    </xf>
    <xf numFmtId="0" fontId="20" fillId="5" borderId="0" xfId="0" applyFont="1" applyFill="1" applyAlignment="1">
      <alignment vertical="center"/>
    </xf>
    <xf numFmtId="0" fontId="2" fillId="5" borderId="1" xfId="0" applyFont="1" applyFill="1" applyBorder="1" applyAlignment="1">
      <alignment vertic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xf>
    <xf numFmtId="0" fontId="2" fillId="5" borderId="1" xfId="0" applyFont="1" applyFill="1" applyBorder="1" applyAlignment="1">
      <alignment horizontal="left" vertical="center" wrapText="1"/>
    </xf>
    <xf numFmtId="0" fontId="20" fillId="5" borderId="0" xfId="0" applyFont="1" applyFill="1" applyAlignment="1" applyProtection="1">
      <alignment vertical="center"/>
      <protection locked="0"/>
    </xf>
    <xf numFmtId="0" fontId="6" fillId="8"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pplyProtection="1">
      <alignment horizontal="center" vertical="top"/>
      <protection locked="0"/>
    </xf>
    <xf numFmtId="0" fontId="6" fillId="0" borderId="0" xfId="0" applyFont="1" applyFill="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vertical="top" wrapText="1"/>
    </xf>
    <xf numFmtId="0" fontId="0" fillId="0" borderId="0" xfId="0" applyFill="1" applyBorder="1" applyAlignment="1">
      <alignment wrapText="1"/>
    </xf>
    <xf numFmtId="0" fontId="0" fillId="0" borderId="10" xfId="0" applyFill="1" applyBorder="1" applyAlignment="1">
      <alignment vertical="center" wrapText="1"/>
    </xf>
    <xf numFmtId="0" fontId="0" fillId="0" borderId="7" xfId="0" applyFill="1" applyBorder="1" applyAlignment="1">
      <alignment horizontal="left" wrapText="1"/>
    </xf>
    <xf numFmtId="0" fontId="0" fillId="0" borderId="10" xfId="0" applyFill="1" applyBorder="1" applyAlignment="1">
      <alignment horizontal="left" wrapText="1"/>
    </xf>
    <xf numFmtId="0" fontId="0" fillId="0" borderId="0" xfId="0" applyFill="1" applyBorder="1" applyAlignment="1">
      <alignment horizontal="left" wrapText="1"/>
    </xf>
    <xf numFmtId="0" fontId="0" fillId="0" borderId="7" xfId="0" applyFill="1" applyBorder="1" applyAlignment="1">
      <alignment horizontal="left" vertical="center" wrapText="1"/>
    </xf>
    <xf numFmtId="0" fontId="0" fillId="0" borderId="7" xfId="0" quotePrefix="1" applyFill="1" applyBorder="1" applyAlignment="1">
      <alignment vertical="center" wrapText="1"/>
    </xf>
    <xf numFmtId="0" fontId="0" fillId="0" borderId="7" xfId="0" applyFill="1" applyBorder="1" applyAlignment="1">
      <alignment horizontal="center" vertical="center" wrapText="1"/>
    </xf>
    <xf numFmtId="0" fontId="0" fillId="0" borderId="10" xfId="0" applyFill="1" applyBorder="1" applyAlignment="1">
      <alignment horizontal="left" vertical="center" wrapText="1"/>
    </xf>
    <xf numFmtId="0" fontId="0" fillId="0" borderId="10" xfId="0"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pplyAlignment="1">
      <alignment horizontal="center" vertical="center" wrapText="1"/>
    </xf>
    <xf numFmtId="0" fontId="3" fillId="0" borderId="3" xfId="0" applyFont="1" applyBorder="1" applyAlignment="1">
      <alignment wrapText="1"/>
    </xf>
    <xf numFmtId="0" fontId="2" fillId="0" borderId="6" xfId="0" applyFont="1" applyFill="1" applyBorder="1" applyAlignment="1">
      <alignment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2" xfId="0" applyFont="1" applyBorder="1" applyAlignment="1">
      <alignment wrapText="1"/>
    </xf>
    <xf numFmtId="14" fontId="3" fillId="0" borderId="2" xfId="0" applyNumberFormat="1" applyFont="1" applyBorder="1" applyAlignment="1">
      <alignment horizontal="center" vertical="center" wrapText="1"/>
    </xf>
    <xf numFmtId="0" fontId="13" fillId="0" borderId="2" xfId="0" applyFont="1" applyFill="1" applyBorder="1" applyProtection="1">
      <protection locked="0"/>
    </xf>
    <xf numFmtId="14" fontId="3" fillId="0" borderId="2" xfId="0" applyNumberFormat="1" applyFont="1" applyBorder="1" applyAlignment="1">
      <alignment horizontal="right" wrapText="1"/>
    </xf>
    <xf numFmtId="0" fontId="1" fillId="5" borderId="5" xfId="0" applyFont="1" applyFill="1" applyBorder="1" applyAlignment="1">
      <alignment horizontal="left" vertical="center" wrapText="1"/>
    </xf>
    <xf numFmtId="0" fontId="3" fillId="0" borderId="2" xfId="0" applyFont="1" applyBorder="1" applyAlignment="1">
      <alignment horizontal="left" vertical="center" wrapText="1"/>
    </xf>
    <xf numFmtId="0" fontId="52" fillId="0" borderId="1" xfId="0" applyFont="1" applyFill="1" applyBorder="1" applyAlignment="1">
      <alignment horizontal="center" vertical="center"/>
    </xf>
    <xf numFmtId="0" fontId="3" fillId="0" borderId="1" xfId="0" applyFont="1" applyFill="1" applyBorder="1" applyAlignment="1">
      <alignment horizontal="left" wrapText="1"/>
    </xf>
    <xf numFmtId="0" fontId="3" fillId="0" borderId="0" xfId="0" applyFont="1" applyFill="1" applyAlignment="1">
      <alignment vertical="top"/>
    </xf>
    <xf numFmtId="0" fontId="3" fillId="0" borderId="0" xfId="0" applyFont="1" applyFill="1" applyAlignment="1">
      <alignment horizontal="center" vertical="top"/>
    </xf>
    <xf numFmtId="0" fontId="3" fillId="0" borderId="0" xfId="0" applyFont="1" applyFill="1" applyAlignment="1">
      <alignment horizontal="left" vertical="top"/>
    </xf>
    <xf numFmtId="0" fontId="3" fillId="0" borderId="0" xfId="0" applyFont="1" applyFill="1" applyAlignment="1" applyProtection="1">
      <alignment vertical="top"/>
      <protection locked="0"/>
    </xf>
    <xf numFmtId="0" fontId="1" fillId="0" borderId="0" xfId="0" applyFont="1" applyFill="1" applyBorder="1" applyAlignment="1">
      <alignment horizontal="left" vertical="top" wrapText="1"/>
    </xf>
    <xf numFmtId="0" fontId="1" fillId="0" borderId="0" xfId="0" applyFont="1" applyFill="1" applyBorder="1" applyAlignment="1">
      <alignment vertical="top" wrapText="1"/>
    </xf>
    <xf numFmtId="0" fontId="3" fillId="0" borderId="0" xfId="0" applyFont="1" applyAlignment="1">
      <alignment vertical="top"/>
    </xf>
    <xf numFmtId="0" fontId="46" fillId="0" borderId="0" xfId="0" applyFont="1" applyFill="1" applyAlignment="1">
      <alignment horizontal="left" vertical="center" wrapText="1"/>
    </xf>
    <xf numFmtId="0" fontId="6" fillId="0" borderId="0" xfId="0" applyFont="1" applyAlignment="1">
      <alignment vertical="top"/>
    </xf>
    <xf numFmtId="0" fontId="3" fillId="0" borderId="0" xfId="0" applyFont="1" applyBorder="1" applyAlignment="1">
      <alignment vertical="top"/>
    </xf>
    <xf numFmtId="0" fontId="3" fillId="0" borderId="0" xfId="0" applyFont="1" applyAlignment="1">
      <alignment horizontal="left" vertical="top"/>
    </xf>
    <xf numFmtId="0" fontId="53" fillId="0" borderId="0" xfId="0" applyFont="1" applyFill="1" applyAlignment="1">
      <alignment horizontal="left" vertical="top"/>
    </xf>
    <xf numFmtId="0" fontId="19" fillId="0" borderId="0" xfId="0" applyFont="1"/>
    <xf numFmtId="0" fontId="6" fillId="0" borderId="0" xfId="0" applyFont="1" applyFill="1" applyBorder="1" applyAlignment="1">
      <alignment wrapText="1"/>
    </xf>
    <xf numFmtId="0" fontId="14" fillId="0" borderId="0" xfId="0" applyFont="1" applyFill="1"/>
    <xf numFmtId="0" fontId="6" fillId="0" borderId="2" xfId="0" applyFont="1" applyBorder="1" applyAlignment="1">
      <alignment wrapText="1"/>
    </xf>
    <xf numFmtId="14" fontId="6" fillId="0" borderId="2" xfId="0" applyNumberFormat="1" applyFont="1" applyBorder="1" applyAlignment="1">
      <alignment horizontal="center" vertical="center" wrapText="1"/>
    </xf>
    <xf numFmtId="0" fontId="6" fillId="0" borderId="0" xfId="0" applyFont="1" applyBorder="1" applyAlignment="1">
      <alignment wrapText="1"/>
    </xf>
    <xf numFmtId="0" fontId="14" fillId="0" borderId="0" xfId="0" applyFont="1" applyFill="1" applyBorder="1" applyProtection="1">
      <protection locked="0"/>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6" fillId="0" borderId="0" xfId="0" applyFont="1" applyBorder="1" applyAlignment="1">
      <alignment vertical="top"/>
    </xf>
    <xf numFmtId="14" fontId="6" fillId="0" borderId="0" xfId="0" applyNumberFormat="1" applyFont="1" applyBorder="1" applyAlignment="1">
      <alignment horizontal="center" vertical="center" wrapText="1"/>
    </xf>
    <xf numFmtId="14" fontId="3" fillId="5" borderId="3" xfId="0" applyNumberFormat="1" applyFont="1" applyFill="1" applyBorder="1" applyAlignment="1">
      <alignment horizontal="center" vertical="center" wrapText="1"/>
    </xf>
    <xf numFmtId="14" fontId="3" fillId="0" borderId="11" xfId="0" applyNumberFormat="1" applyFont="1" applyBorder="1" applyAlignment="1">
      <alignment horizontal="right" wrapText="1"/>
    </xf>
    <xf numFmtId="0" fontId="27" fillId="0" borderId="0" xfId="0" applyFont="1" applyAlignment="1">
      <alignment vertical="top"/>
    </xf>
    <xf numFmtId="0" fontId="51" fillId="0" borderId="0" xfId="0"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wrapText="1"/>
    </xf>
    <xf numFmtId="14" fontId="6" fillId="0" borderId="2" xfId="0" applyNumberFormat="1" applyFont="1" applyFill="1" applyBorder="1" applyAlignment="1">
      <alignment horizontal="center" vertical="center" wrapText="1"/>
    </xf>
    <xf numFmtId="0" fontId="51" fillId="0" borderId="10" xfId="0" applyFont="1" applyFill="1" applyBorder="1" applyAlignment="1">
      <alignment vertical="center" wrapText="1"/>
    </xf>
    <xf numFmtId="0" fontId="6" fillId="0" borderId="10" xfId="0" applyFont="1" applyFill="1" applyBorder="1" applyAlignment="1">
      <alignment horizontal="left" wrapText="1"/>
    </xf>
    <xf numFmtId="0" fontId="6" fillId="3" borderId="2" xfId="0" applyFont="1" applyFill="1" applyBorder="1" applyAlignment="1">
      <alignment wrapText="1"/>
    </xf>
    <xf numFmtId="0" fontId="6" fillId="0" borderId="2" xfId="0" applyFont="1" applyFill="1" applyBorder="1" applyAlignment="1">
      <alignment vertical="center"/>
    </xf>
    <xf numFmtId="0" fontId="6" fillId="0" borderId="2" xfId="0" applyFont="1" applyFill="1" applyBorder="1" applyAlignment="1">
      <alignment horizontal="left" vertical="center"/>
    </xf>
    <xf numFmtId="14" fontId="6" fillId="0" borderId="0" xfId="0" applyNumberFormat="1" applyFont="1" applyFill="1" applyBorder="1" applyAlignment="1">
      <alignment horizontal="left" vertical="center" wrapText="1"/>
    </xf>
    <xf numFmtId="14" fontId="6" fillId="0" borderId="0" xfId="0" applyNumberFormat="1"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Alignment="1" applyProtection="1">
      <alignment horizontal="center" vertical="center" wrapText="1"/>
      <protection locked="0"/>
    </xf>
    <xf numFmtId="0" fontId="6" fillId="0" borderId="0" xfId="0" applyFont="1" applyFill="1" applyBorder="1" applyAlignment="1" applyProtection="1">
      <alignment horizontal="left" vertical="center"/>
      <protection locked="0"/>
    </xf>
    <xf numFmtId="0" fontId="6" fillId="0" borderId="0" xfId="0" applyFont="1" applyBorder="1" applyAlignment="1">
      <alignment vertical="center" wrapText="1"/>
    </xf>
    <xf numFmtId="0" fontId="6" fillId="0" borderId="0" xfId="0" applyFont="1" applyFill="1" applyAlignment="1">
      <alignment horizontal="left" vertical="center" wrapText="1"/>
    </xf>
    <xf numFmtId="0" fontId="19" fillId="0" borderId="10" xfId="128" applyFont="1" applyFill="1" applyBorder="1" applyAlignment="1">
      <alignment horizontal="left" vertical="center" wrapText="1"/>
    </xf>
    <xf numFmtId="0" fontId="19" fillId="0" borderId="10" xfId="128" applyFont="1" applyFill="1" applyBorder="1" applyAlignment="1">
      <alignment vertical="center" wrapText="1"/>
    </xf>
    <xf numFmtId="0" fontId="19" fillId="0" borderId="10" xfId="128" applyFont="1" applyFill="1" applyBorder="1" applyAlignment="1">
      <alignment horizontal="center" vertical="center" wrapText="1"/>
    </xf>
    <xf numFmtId="14" fontId="6" fillId="0" borderId="10" xfId="0" applyNumberFormat="1" applyFont="1" applyFill="1" applyBorder="1" applyAlignment="1">
      <alignment horizontal="center" vertical="center" wrapText="1"/>
    </xf>
    <xf numFmtId="0" fontId="6" fillId="0" borderId="0" xfId="0" applyFont="1" applyFill="1" applyAlignment="1">
      <alignment vertical="center" wrapText="1"/>
    </xf>
    <xf numFmtId="0" fontId="6" fillId="0" borderId="0" xfId="0" applyFont="1"/>
    <xf numFmtId="0" fontId="6" fillId="0" borderId="0" xfId="0" applyFont="1" applyFill="1"/>
    <xf numFmtId="0" fontId="6" fillId="0" borderId="0" xfId="0" applyFont="1" applyFill="1" applyProtection="1">
      <protection locked="0"/>
    </xf>
    <xf numFmtId="0" fontId="6" fillId="0" borderId="0" xfId="0" applyFont="1" applyBorder="1" applyAlignment="1">
      <alignment vertical="center"/>
    </xf>
    <xf numFmtId="16" fontId="6" fillId="0" borderId="0" xfId="0" applyNumberFormat="1" applyFont="1" applyBorder="1" applyAlignment="1">
      <alignment horizontal="right" wrapText="1"/>
    </xf>
    <xf numFmtId="16" fontId="6" fillId="0" borderId="0" xfId="0" applyNumberFormat="1" applyFont="1" applyFill="1" applyBorder="1" applyAlignment="1">
      <alignment horizontal="right" wrapText="1"/>
    </xf>
    <xf numFmtId="14" fontId="6" fillId="0" borderId="0" xfId="0" applyNumberFormat="1" applyFont="1" applyFill="1" applyBorder="1" applyAlignment="1">
      <alignment horizontal="right" wrapText="1"/>
    </xf>
    <xf numFmtId="0" fontId="19" fillId="0" borderId="0" xfId="0" applyFont="1" applyAlignment="1">
      <alignment vertical="center"/>
    </xf>
    <xf numFmtId="0" fontId="19" fillId="0" borderId="0" xfId="0" applyFont="1" applyFill="1"/>
    <xf numFmtId="0" fontId="6" fillId="0" borderId="0" xfId="0" applyFont="1" applyFill="1" applyAlignment="1">
      <alignment horizontal="left" vertical="center" wrapText="1"/>
    </xf>
    <xf numFmtId="0" fontId="6" fillId="0" borderId="0" xfId="0" applyFont="1" applyFill="1" applyAlignment="1">
      <alignment horizontal="left"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top" wrapText="1"/>
    </xf>
    <xf numFmtId="0" fontId="3" fillId="0" borderId="0" xfId="0" applyFont="1" applyAlignment="1">
      <alignment horizontal="center" vertical="top" wrapText="1"/>
    </xf>
    <xf numFmtId="0" fontId="3" fillId="0" borderId="0" xfId="0" applyFont="1" applyAlignment="1">
      <alignment vertical="top" wrapText="1"/>
    </xf>
    <xf numFmtId="0" fontId="50" fillId="0" borderId="0" xfId="0" applyFont="1" applyFill="1" applyBorder="1" applyAlignment="1">
      <alignment vertical="center" wrapText="1"/>
    </xf>
    <xf numFmtId="0" fontId="51" fillId="0" borderId="0" xfId="0" applyFont="1" applyFill="1" applyBorder="1" applyAlignment="1">
      <alignment vertical="center" wrapText="1"/>
    </xf>
    <xf numFmtId="0" fontId="6" fillId="0" borderId="0" xfId="0" applyFont="1" applyFill="1" applyAlignment="1">
      <alignment horizontal="left" vertical="center" wrapText="1"/>
    </xf>
    <xf numFmtId="0" fontId="6" fillId="0" borderId="0" xfId="0" applyFont="1" applyFill="1" applyAlignment="1">
      <alignment vertical="top"/>
    </xf>
    <xf numFmtId="0" fontId="6" fillId="10" borderId="0" xfId="0" applyFont="1" applyFill="1" applyBorder="1" applyAlignment="1">
      <alignment vertical="center"/>
    </xf>
    <xf numFmtId="0" fontId="2" fillId="10" borderId="0" xfId="0" applyFont="1" applyFill="1" applyBorder="1" applyAlignment="1">
      <alignment horizontal="center" vertical="center"/>
    </xf>
    <xf numFmtId="0" fontId="6" fillId="10" borderId="0" xfId="0" applyFont="1" applyFill="1" applyBorder="1" applyAlignment="1">
      <alignment horizontal="center" vertical="center" wrapText="1"/>
    </xf>
    <xf numFmtId="0" fontId="6" fillId="10" borderId="0" xfId="0" applyFont="1" applyFill="1" applyBorder="1" applyAlignment="1">
      <alignment horizontal="center" vertical="center"/>
    </xf>
    <xf numFmtId="0" fontId="2" fillId="10" borderId="0" xfId="0" applyFont="1" applyFill="1" applyBorder="1" applyAlignment="1">
      <alignment horizontal="left" vertical="center"/>
    </xf>
    <xf numFmtId="14" fontId="6" fillId="10" borderId="0" xfId="0" applyNumberFormat="1" applyFont="1" applyFill="1" applyBorder="1" applyAlignment="1">
      <alignment horizontal="left" vertical="center" wrapText="1"/>
    </xf>
    <xf numFmtId="14" fontId="6" fillId="10" borderId="0" xfId="0" applyNumberFormat="1" applyFont="1" applyFill="1" applyBorder="1" applyAlignment="1" applyProtection="1">
      <alignment horizontal="center" vertical="center" wrapText="1"/>
      <protection locked="0"/>
    </xf>
    <xf numFmtId="0" fontId="6" fillId="0" borderId="0" xfId="0" applyFont="1" applyFill="1" applyAlignment="1">
      <alignment horizontal="left" vertical="center" wrapText="1"/>
    </xf>
    <xf numFmtId="0" fontId="50" fillId="0" borderId="0" xfId="0" applyFont="1" applyBorder="1" applyAlignment="1">
      <alignment wrapText="1"/>
    </xf>
    <xf numFmtId="14" fontId="6" fillId="0" borderId="1" xfId="0" applyNumberFormat="1" applyFont="1" applyFill="1" applyBorder="1" applyAlignment="1">
      <alignment horizontal="left" vertical="center" wrapText="1"/>
    </xf>
    <xf numFmtId="0" fontId="3" fillId="0" borderId="0" xfId="0" applyFont="1" applyAlignment="1">
      <alignment horizontal="center" vertical="top"/>
    </xf>
    <xf numFmtId="0" fontId="1" fillId="0" borderId="2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4" fillId="0" borderId="0" xfId="0" applyFont="1" applyFill="1" applyAlignment="1" applyProtection="1">
      <alignment horizontal="center" vertical="center" wrapText="1"/>
      <protection locked="0"/>
    </xf>
    <xf numFmtId="0" fontId="24"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42" fillId="0" borderId="0" xfId="0" applyFont="1" applyFill="1" applyBorder="1" applyAlignment="1">
      <alignment horizontal="center" vertical="center"/>
    </xf>
    <xf numFmtId="0" fontId="42" fillId="0" borderId="0" xfId="0" applyFont="1" applyFill="1" applyBorder="1" applyAlignment="1">
      <alignment horizontal="center" vertical="center" wrapText="1"/>
    </xf>
    <xf numFmtId="0" fontId="42" fillId="0" borderId="0" xfId="0" applyFont="1" applyFill="1" applyBorder="1" applyAlignment="1">
      <alignment horizontal="left" vertical="center"/>
    </xf>
    <xf numFmtId="14" fontId="6" fillId="0" borderId="1" xfId="0" applyNumberFormat="1" applyFont="1" applyFill="1" applyBorder="1" applyAlignment="1" applyProtection="1">
      <alignment horizontal="center" vertical="center" wrapText="1"/>
      <protection locked="0"/>
    </xf>
    <xf numFmtId="0" fontId="3" fillId="0" borderId="0" xfId="0" applyFont="1" applyFill="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20" fillId="0" borderId="0" xfId="0" applyFont="1" applyFill="1" applyBorder="1" applyAlignment="1">
      <alignment horizontal="right" vertical="center" wrapText="1"/>
    </xf>
    <xf numFmtId="0" fontId="6" fillId="0" borderId="0" xfId="0" applyFont="1" applyFill="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cellXfs>
  <cellStyles count="129">
    <cellStyle name="Bad" xfId="128" builtinId="27"/>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Good" xfId="118" builtinId="26"/>
    <cellStyle name="Heading 2" xfId="119" builtinId="17"/>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20" builtinId="8"/>
    <cellStyle name="Normal" xfId="0" builtinId="0"/>
    <cellStyle name="Normal 2" xfId="1" xr:uid="{00000000-0005-0000-0000-00007D000000}"/>
    <cellStyle name="Normal 3" xfId="2" xr:uid="{00000000-0005-0000-0000-00007E000000}"/>
    <cellStyle name="Warning Text" xfId="101" builtinId="11"/>
  </cellStyles>
  <dxfs count="54">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alignment horizontal="left" vertical="center" textRotation="0" wrapText="1" indent="0" justifyLastLine="0" shrinkToFit="0" readingOrder="0"/>
    </dxf>
    <dxf>
      <fill>
        <patternFill patternType="none">
          <fgColor indexed="64"/>
          <bgColor auto="1"/>
        </patternFill>
      </fill>
      <alignment horizontal="left" vertical="bottom" textRotation="0" wrapText="1" indent="0" justifyLastLine="0" shrinkToFit="0" readingOrder="0"/>
    </dxf>
    <dxf>
      <border outline="0">
        <top style="thin">
          <color theme="1"/>
        </top>
      </border>
    </dxf>
    <dxf>
      <fill>
        <patternFill patternType="none">
          <fgColor indexed="64"/>
          <bgColor auto="1"/>
        </patternFill>
      </fill>
      <alignment horizontal="general" vertical="bottom" textRotation="0" wrapText="1"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0"/>
        <color theme="1"/>
        <name val="Arial"/>
        <scheme val="none"/>
      </font>
      <numFmt numFmtId="19" formatCode="m/d/yy"/>
      <fill>
        <patternFill patternType="none">
          <fgColor indexed="64"/>
          <bgColor auto="1"/>
        </patternFill>
      </fill>
      <alignment horizontal="right" vertical="center" textRotation="0" wrapText="1" indent="0" justifyLastLine="0" shrinkToFit="0" readingOrder="0"/>
    </dxf>
    <dxf>
      <fill>
        <patternFill patternType="none">
          <fgColor indexed="64"/>
          <bgColor auto="1"/>
        </patternFill>
      </fill>
      <alignment vertical="center" textRotation="0" justifyLastLine="0" shrinkToFit="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center" textRotation="0" wrapText="0" indent="0" justifyLastLine="0" shrinkToFit="0" readingOrder="0"/>
    </dxf>
    <dxf>
      <fill>
        <patternFill patternType="none">
          <fgColor indexed="64"/>
          <bgColor auto="1"/>
        </patternFill>
      </fill>
      <alignment vertical="center" textRotation="0" justifyLastLine="0" shrinkToFit="0"/>
    </dxf>
    <dxf>
      <fill>
        <patternFill patternType="none">
          <fgColor indexed="64"/>
          <bgColor auto="1"/>
        </patternFill>
      </fill>
      <alignment vertical="center" textRotation="0" justifyLastLine="0" shrinkToFit="0"/>
    </dxf>
    <dxf>
      <fill>
        <patternFill patternType="none">
          <fgColor indexed="64"/>
          <bgColor auto="1"/>
        </patternFill>
      </fill>
      <alignment vertical="center" textRotation="0" justifyLastLine="0" shrinkToFit="0"/>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bgColor auto="1"/>
        </patternFill>
      </fill>
      <alignment horizontal="center"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numFmt numFmtId="19" formatCode="m/d/yy"/>
      <fill>
        <patternFill patternType="none">
          <bgColor auto="1"/>
        </patternFill>
      </fill>
      <alignment horizontal="center" vertical="center"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fill>
        <patternFill patternType="none">
          <bgColor auto="1"/>
        </patternFill>
      </fill>
      <alignment horizontal="left"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fill>
        <patternFill patternType="none">
          <bgColor auto="1"/>
        </patternFill>
      </fill>
      <alignment horizontal="center" vertical="center"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fill>
        <patternFill patternType="none">
          <bgColor auto="1"/>
        </patternFill>
      </fill>
      <alignment horizontal="center" vertical="center"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fill>
        <patternFill patternType="none">
          <bgColor auto="1"/>
        </patternFill>
      </fill>
      <alignment horizontal="left" vertical="center"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fill>
        <patternFill patternType="none">
          <bgColor auto="1"/>
        </patternFill>
      </fill>
      <alignment horizontal="center" vertical="center" textRotation="0" wrapText="0"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fill>
        <patternFill patternType="none">
          <bgColor auto="1"/>
        </patternFill>
      </fill>
      <alignment horizontal="center" vertical="center" textRotation="0" wrapText="1" indent="0" justifyLastLine="0" shrinkToFit="0" readingOrder="0"/>
      <border diagonalUp="0" diagonalDown="0" outline="0">
        <left/>
        <right/>
        <top style="thin">
          <color theme="1"/>
        </top>
        <bottom/>
      </border>
    </dxf>
    <dxf>
      <font>
        <b val="0"/>
        <i val="0"/>
        <strike val="0"/>
        <condense val="0"/>
        <extend val="0"/>
        <outline val="0"/>
        <shadow val="0"/>
        <u val="none"/>
        <vertAlign val="baseline"/>
        <sz val="10"/>
        <color rgb="FF000000"/>
        <name val="Arial"/>
        <scheme val="none"/>
      </font>
      <fill>
        <patternFill patternType="none">
          <bgColor auto="1"/>
        </patternFill>
      </fill>
      <alignment horizontal="general" vertical="center" textRotation="0" wrapText="0" indent="0" justifyLastLine="0" shrinkToFit="0" readingOrder="0"/>
      <border diagonalUp="0" diagonalDown="0" outline="0">
        <left/>
        <right/>
        <top style="thin">
          <color theme="1"/>
        </top>
        <bottom/>
      </border>
    </dxf>
    <dxf>
      <border outline="0">
        <left style="thin">
          <color theme="1"/>
        </left>
        <right style="thin">
          <color theme="1"/>
        </right>
        <top style="thin">
          <color theme="1"/>
        </top>
        <bottom style="thin">
          <color theme="1"/>
        </bottom>
      </border>
    </dxf>
    <dxf>
      <fill>
        <patternFill patternType="none">
          <bgColor auto="1"/>
        </patternFill>
      </fill>
      <alignment vertical="center" textRotation="0" justifyLastLine="0" shrinkToFit="0"/>
    </dxf>
    <dxf>
      <font>
        <strike val="0"/>
        <outline val="0"/>
        <shadow val="0"/>
        <u val="none"/>
        <sz val="10"/>
        <name val="Arial"/>
        <scheme val="none"/>
      </font>
      <fill>
        <patternFill patternType="none">
          <bgColor auto="1"/>
        </patternFill>
      </fill>
      <alignment vertical="center" textRotation="0" justifyLastLine="0" shrinkToFit="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general" vertical="center" textRotation="0" wrapText="1" indent="0" justifyLastLine="0" shrinkToFit="0" readingOrder="0"/>
    </dxf>
    <dxf>
      <font>
        <outline val="0"/>
        <shadow val="0"/>
        <vertAlign val="baseline"/>
        <sz val="10"/>
        <name val="Arial"/>
        <family val="2"/>
        <scheme val="none"/>
      </font>
      <fill>
        <patternFill patternType="none">
          <fgColor indexed="64"/>
          <bgColor auto="1"/>
        </patternFill>
      </fill>
      <alignment horizontal="left" vertical="center" textRotation="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center" vertical="center" textRotation="0" wrapText="0" indent="0" justifyLastLine="0" shrinkToFit="0" readingOrder="0"/>
      <protection locked="0" hidden="0"/>
    </dxf>
    <dxf>
      <alignment horizontal="general"/>
    </dxf>
    <dxf>
      <alignment textRotation="0"/>
    </dxf>
    <dxf>
      <alignment textRotation="0"/>
    </dxf>
    <dxf>
      <alignment horizontal="left"/>
    </dxf>
    <dxf>
      <alignment textRotation="0"/>
    </dxf>
    <dxf>
      <alignment horizontal="center"/>
    </dxf>
    <dxf>
      <alignment wrapText="0"/>
    </dxf>
    <dxf>
      <alignment textRotation="45"/>
    </dxf>
  </dxfs>
  <tableStyles count="1" defaultTableStyle="TableStyleMedium2" defaultPivotStyle="PivotStyleLight16">
    <tableStyle name="Table Style 1" pivot="0" count="0" xr9:uid="{0837AE5E-9FE0-234A-AA86-B601D62D096C}"/>
  </tableStyles>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222250</xdr:colOff>
      <xdr:row>0</xdr:row>
      <xdr:rowOff>63499</xdr:rowOff>
    </xdr:from>
    <xdr:ext cx="1321012" cy="661670"/>
    <xdr:pic>
      <xdr:nvPicPr>
        <xdr:cNvPr id="3" name="Picture 2">
          <a:extLst>
            <a:ext uri="{FF2B5EF4-FFF2-40B4-BE49-F238E27FC236}">
              <a16:creationId xmlns:a16="http://schemas.microsoft.com/office/drawing/2014/main" id="{C1E2915F-4F8E-5E45-A780-EC0269B040CA}"/>
            </a:ext>
          </a:extLst>
        </xdr:cNvPr>
        <xdr:cNvPicPr>
          <a:picLocks noChangeAspect="1"/>
        </xdr:cNvPicPr>
      </xdr:nvPicPr>
      <xdr:blipFill>
        <a:blip xmlns:r="http://schemas.openxmlformats.org/officeDocument/2006/relationships" r:embed="rId1"/>
        <a:stretch>
          <a:fillRect/>
        </a:stretch>
      </xdr:blipFill>
      <xdr:spPr>
        <a:xfrm>
          <a:off x="222250" y="63499"/>
          <a:ext cx="1321012" cy="66167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222250</xdr:colOff>
      <xdr:row>0</xdr:row>
      <xdr:rowOff>63499</xdr:rowOff>
    </xdr:from>
    <xdr:to>
      <xdr:col>1</xdr:col>
      <xdr:colOff>1277197</xdr:colOff>
      <xdr:row>3</xdr:row>
      <xdr:rowOff>61911</xdr:rowOff>
    </xdr:to>
    <xdr:pic>
      <xdr:nvPicPr>
        <xdr:cNvPr id="2" name="Picture 1">
          <a:extLst>
            <a:ext uri="{FF2B5EF4-FFF2-40B4-BE49-F238E27FC236}">
              <a16:creationId xmlns:a16="http://schemas.microsoft.com/office/drawing/2014/main" id="{88573AE0-FF64-A64D-9406-850E9AFE3F40}"/>
            </a:ext>
          </a:extLst>
        </xdr:cNvPr>
        <xdr:cNvPicPr>
          <a:picLocks noChangeAspect="1"/>
        </xdr:cNvPicPr>
      </xdr:nvPicPr>
      <xdr:blipFill>
        <a:blip xmlns:r="http://schemas.openxmlformats.org/officeDocument/2006/relationships" r:embed="rId1"/>
        <a:stretch>
          <a:fillRect/>
        </a:stretch>
      </xdr:blipFill>
      <xdr:spPr>
        <a:xfrm>
          <a:off x="222250" y="63499"/>
          <a:ext cx="1315720" cy="6934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148167</xdr:colOff>
      <xdr:row>1</xdr:row>
      <xdr:rowOff>42333</xdr:rowOff>
    </xdr:from>
    <xdr:to>
      <xdr:col>1</xdr:col>
      <xdr:colOff>1472777</xdr:colOff>
      <xdr:row>2</xdr:row>
      <xdr:rowOff>363220</xdr:rowOff>
    </xdr:to>
    <xdr:pic>
      <xdr:nvPicPr>
        <xdr:cNvPr id="3" name="Picture 2">
          <a:extLst>
            <a:ext uri="{FF2B5EF4-FFF2-40B4-BE49-F238E27FC236}">
              <a16:creationId xmlns:a16="http://schemas.microsoft.com/office/drawing/2014/main" id="{3ACA1C07-F9D3-FB47-8EBC-365F2588F01E}"/>
            </a:ext>
          </a:extLst>
        </xdr:cNvPr>
        <xdr:cNvPicPr>
          <a:picLocks noChangeAspect="1"/>
        </xdr:cNvPicPr>
      </xdr:nvPicPr>
      <xdr:blipFill>
        <a:blip xmlns:r="http://schemas.openxmlformats.org/officeDocument/2006/relationships" r:embed="rId1"/>
        <a:stretch>
          <a:fillRect/>
        </a:stretch>
      </xdr:blipFill>
      <xdr:spPr>
        <a:xfrm>
          <a:off x="412750" y="222250"/>
          <a:ext cx="1315720" cy="6934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80819</xdr:colOff>
      <xdr:row>0</xdr:row>
      <xdr:rowOff>138546</xdr:rowOff>
    </xdr:from>
    <xdr:to>
      <xdr:col>1</xdr:col>
      <xdr:colOff>1387649</xdr:colOff>
      <xdr:row>2</xdr:row>
      <xdr:rowOff>245688</xdr:rowOff>
    </xdr:to>
    <xdr:pic>
      <xdr:nvPicPr>
        <xdr:cNvPr id="4" name="Picture 3">
          <a:extLst>
            <a:ext uri="{FF2B5EF4-FFF2-40B4-BE49-F238E27FC236}">
              <a16:creationId xmlns:a16="http://schemas.microsoft.com/office/drawing/2014/main" id="{F4F4F250-D936-8046-AC7C-C4C0B3212464}"/>
            </a:ext>
          </a:extLst>
        </xdr:cNvPr>
        <xdr:cNvPicPr>
          <a:picLocks noChangeAspect="1"/>
        </xdr:cNvPicPr>
      </xdr:nvPicPr>
      <xdr:blipFill>
        <a:blip xmlns:r="http://schemas.openxmlformats.org/officeDocument/2006/relationships" r:embed="rId1"/>
        <a:stretch>
          <a:fillRect/>
        </a:stretch>
      </xdr:blipFill>
      <xdr:spPr>
        <a:xfrm>
          <a:off x="346364" y="138546"/>
          <a:ext cx="1315720" cy="6934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222250</xdr:colOff>
      <xdr:row>0</xdr:row>
      <xdr:rowOff>63499</xdr:rowOff>
    </xdr:from>
    <xdr:ext cx="1321012" cy="661670"/>
    <xdr:pic>
      <xdr:nvPicPr>
        <xdr:cNvPr id="2" name="Picture 1">
          <a:extLst>
            <a:ext uri="{FF2B5EF4-FFF2-40B4-BE49-F238E27FC236}">
              <a16:creationId xmlns:a16="http://schemas.microsoft.com/office/drawing/2014/main" id="{55268731-3E44-6346-BE7F-BAB3C83303D0}"/>
            </a:ext>
          </a:extLst>
        </xdr:cNvPr>
        <xdr:cNvPicPr>
          <a:picLocks noChangeAspect="1"/>
        </xdr:cNvPicPr>
      </xdr:nvPicPr>
      <xdr:blipFill>
        <a:blip xmlns:r="http://schemas.openxmlformats.org/officeDocument/2006/relationships" r:embed="rId1"/>
        <a:stretch>
          <a:fillRect/>
        </a:stretch>
      </xdr:blipFill>
      <xdr:spPr>
        <a:xfrm>
          <a:off x="222250" y="63499"/>
          <a:ext cx="1321012" cy="661670"/>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refreshedDate="43147.717056481481" createdVersion="6" refreshedVersion="6" minRefreshableVersion="3" recordCount="842" xr:uid="{00000000-000A-0000-FFFF-FFFF00000000}">
  <cacheSource type="worksheet">
    <worksheetSource name="Table2"/>
  </cacheSource>
  <cacheFields count="12">
    <cacheField name="Type" numFmtId="0">
      <sharedItems count="9">
        <s v="Amendment"/>
        <s v="Interpretation"/>
        <s v="Verification type"/>
        <s v="Alternative Adherence Path"/>
        <s v="Intent"/>
        <s v="Performance Verification Guidebook"/>
        <s v="Equivalency"/>
        <s v="Certification Guidebook"/>
        <s v="Amendment " u="1"/>
      </sharedItems>
    </cacheField>
    <cacheField name="Concept" numFmtId="0">
      <sharedItems/>
    </cacheField>
    <cacheField name="Feature Number" numFmtId="0">
      <sharedItems containsMixedTypes="1" containsNumber="1" containsInteger="1" minValue="1" maxValue="100"/>
    </cacheField>
    <cacheField name="Feature Name" numFmtId="0">
      <sharedItems/>
    </cacheField>
    <cacheField name="Part Number" numFmtId="0">
      <sharedItems containsBlank="1" containsMixedTypes="1" containsNumber="1" containsInteger="1" minValue="1" maxValue="7"/>
    </cacheField>
    <cacheField name="Page number" numFmtId="0">
      <sharedItems containsBlank="1" containsMixedTypes="1" containsNumber="1" containsInteger="1" minValue="2" maxValue="238" longText="1"/>
    </cacheField>
    <cacheField name="Description" numFmtId="0">
      <sharedItems longText="1"/>
    </cacheField>
    <cacheField name="Post Date" numFmtId="14">
      <sharedItems containsSemiMixedTypes="0" containsNonDate="0" containsDate="1" containsString="0" minDate="2016-02-10T00:00:00" maxDate="2018-02-06T00:00:00" count="11">
        <d v="2016-02-10T00:00:00"/>
        <d v="2016-05-06T00:00:00"/>
        <d v="2016-10-24T00:00:00"/>
        <d v="2017-01-17T00:00:00"/>
        <d v="2017-02-09T00:00:00"/>
        <d v="2017-03-20T00:00:00"/>
        <d v="2017-04-07T00:00:00"/>
        <d v="2017-04-27T00:00:00"/>
        <d v="2017-07-26T00:00:00"/>
        <d v="2017-10-20T00:00:00"/>
        <d v="2018-02-05T00:00:00"/>
      </sharedItems>
      <fieldGroup par="11" base="7">
        <rangePr groupBy="months" startDate="2016-02-10T00:00:00" endDate="2018-02-06T00:00:00"/>
        <groupItems count="14">
          <s v="&lt;2/10/2016"/>
          <s v="Jan"/>
          <s v="Feb"/>
          <s v="Mar"/>
          <s v="Apr"/>
          <s v="May"/>
          <s v="Jun"/>
          <s v="Jul"/>
          <s v="Aug"/>
          <s v="Sep"/>
          <s v="Oct"/>
          <s v="Nov"/>
          <s v="Dec"/>
          <s v="&gt;2/6/2018"/>
        </groupItems>
      </fieldGroup>
    </cacheField>
    <cacheField name="Applicable Region" numFmtId="0">
      <sharedItems containsBlank="1"/>
    </cacheField>
    <cacheField name="Publish" numFmtId="0">
      <sharedItems containsBlank="1" count="3">
        <m/>
        <s v="No"/>
        <s v="Yes"/>
      </sharedItems>
    </cacheField>
    <cacheField name="Quarters" numFmtId="0" databaseField="0">
      <fieldGroup base="7">
        <rangePr groupBy="quarters" startDate="2016-02-10T00:00:00" endDate="2018-02-06T00:00:00"/>
        <groupItems count="6">
          <s v="&lt;2/10/2016"/>
          <s v="Qtr1"/>
          <s v="Qtr2"/>
          <s v="Qtr3"/>
          <s v="Qtr4"/>
          <s v="&gt;2/6/2018"/>
        </groupItems>
      </fieldGroup>
    </cacheField>
    <cacheField name="Years" numFmtId="0" databaseField="0">
      <fieldGroup base="7">
        <rangePr groupBy="years" startDate="2016-02-10T00:00:00" endDate="2018-02-06T00:00:00"/>
        <groupItems count="5">
          <s v="&lt;2/10/2016"/>
          <s v="2016"/>
          <s v="2017"/>
          <s v="2018"/>
          <s v="&gt;2/6/2018"/>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refreshedDate="43147.720140625002" createdVersion="6" refreshedVersion="6" minRefreshableVersion="3" recordCount="55" xr:uid="{00000000-000A-0000-FFFF-FFFF01000000}">
  <cacheSource type="worksheet">
    <worksheetSource name="Table1"/>
  </cacheSource>
  <cacheFields count="9">
    <cacheField name="Project Type" numFmtId="0">
      <sharedItems/>
    </cacheField>
    <cacheField name="Type" numFmtId="0">
      <sharedItems count="4">
        <s v="Amendment"/>
        <s v="Verification type"/>
        <s v="Intent"/>
        <s v="Amendment " u="1"/>
      </sharedItems>
    </cacheField>
    <cacheField name="Concept" numFmtId="0">
      <sharedItems containsBlank="1"/>
    </cacheField>
    <cacheField name="Feature Number" numFmtId="0">
      <sharedItems containsMixedTypes="1" containsNumber="1" containsInteger="1" minValue="3" maxValue="80"/>
    </cacheField>
    <cacheField name="Feature Name" numFmtId="0">
      <sharedItems/>
    </cacheField>
    <cacheField name="Part Number" numFmtId="0">
      <sharedItems containsMixedTypes="1" containsNumber="1" containsInteger="1" minValue="1" maxValue="7"/>
    </cacheField>
    <cacheField name="Description" numFmtId="0">
      <sharedItems longText="1"/>
    </cacheField>
    <cacheField name="Post Date" numFmtId="14">
      <sharedItems containsSemiMixedTypes="0" containsNonDate="0" containsDate="1" containsString="0" minDate="2016-05-06T00:00:00" maxDate="2018-02-06T00:00:00" count="7">
        <d v="2016-05-06T00:00:00"/>
        <d v="2016-10-24T00:00:00"/>
        <d v="2017-01-17T00:00:00"/>
        <d v="2017-04-27T00:00:00"/>
        <d v="2017-07-26T00:00:00"/>
        <d v="2017-10-20T00:00:00"/>
        <d v="2018-02-05T00:00:00"/>
      </sharedItems>
    </cacheField>
    <cacheField name="Publish" numFmtId="0">
      <sharedItems containsBlank="1" count="3">
        <m/>
        <s v="Yes"/>
        <s v="No"/>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athan" refreshedDate="43147.720548379628" createdVersion="6" refreshedVersion="6" minRefreshableVersion="3" recordCount="83" xr:uid="{00000000-000A-0000-FFFF-FFFF02000000}">
  <cacheSource type="worksheet">
    <worksheetSource ref="B5:I88" sheet="WELL Community Standard Pilot"/>
  </cacheSource>
  <cacheFields count="9">
    <cacheField name="Typology" numFmtId="0">
      <sharedItems/>
    </cacheField>
    <cacheField name="Type" numFmtId="0">
      <sharedItems count="3">
        <s v="Amendment"/>
        <s v="Intent"/>
        <s v="Verification Type"/>
      </sharedItems>
    </cacheField>
    <cacheField name="Concept" numFmtId="0">
      <sharedItems/>
    </cacheField>
    <cacheField name="Feature Number" numFmtId="0">
      <sharedItems/>
    </cacheField>
    <cacheField name="Feature Name" numFmtId="0">
      <sharedItems/>
    </cacheField>
    <cacheField name="Part Number" numFmtId="0">
      <sharedItems containsMixedTypes="1" containsNumber="1" containsInteger="1" minValue="1" maxValue="5"/>
    </cacheField>
    <cacheField name="Description" numFmtId="0">
      <sharedItems longText="1"/>
    </cacheField>
    <cacheField name="Post Date" numFmtId="14">
      <sharedItems containsSemiMixedTypes="0" containsNonDate="0" containsDate="1" containsString="0" minDate="2017-10-20T00:00:00" maxDate="2018-02-06T00:00:00" count="2">
        <d v="2017-10-20T00:00:00"/>
        <d v="2018-02-05T00:00:00"/>
      </sharedItems>
    </cacheField>
    <cacheField name="Publish" numFmtId="0">
      <sharedItems count="2">
        <s v="Yes"/>
        <s v="N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42">
  <r>
    <x v="0"/>
    <s v="Air"/>
    <n v="3"/>
    <s v="Ventilation effectiveness"/>
    <n v="1"/>
    <n v="28"/>
    <s v="At the end of Part 1b, add &quot;Quality Standards feature in the WELL Building Standard for at least 95% of all hours in the previous year.&quot;"/>
    <x v="0"/>
    <s v="n/a"/>
    <x v="0"/>
  </r>
  <r>
    <x v="0"/>
    <s v="Air"/>
    <n v="3"/>
    <s v="Ventilation effectiveness"/>
    <n v="2"/>
    <n v="28"/>
    <s v="Under Part 2, after “For all spaces” insert the following: “46.5 m2 [500 ft2] or larger”"/>
    <x v="0"/>
    <s v="n/a"/>
    <x v="0"/>
  </r>
  <r>
    <x v="0"/>
    <s v="Air"/>
    <n v="4"/>
    <s v="VOC reduction"/>
    <n v="1"/>
    <n v="29"/>
    <s v="Under Part 1c, delete &quot;VOC control&quot; and replace with &quot;VOC content&quot;."/>
    <x v="0"/>
    <s v="n/a"/>
    <x v="0"/>
  </r>
  <r>
    <x v="0"/>
    <s v="Air"/>
    <n v="4"/>
    <s v="VOC reduction"/>
    <n v="2"/>
    <n v="29"/>
    <s v="Under Part 2c, delete &quot;VOC control&quot; and replace with &quot;VOC content&quot;."/>
    <x v="0"/>
    <s v="n/a"/>
    <x v="0"/>
  </r>
  <r>
    <x v="1"/>
    <s v="Air"/>
    <n v="4"/>
    <s v="VOC reduction"/>
    <s v="1, 2, 3, 4, 5"/>
    <s v="n/a"/>
    <s v="Inquiry: Feature 4 Parts 1 through 5 apply to newly applied/installed/purchased products and materials. What products and materials are considered to be ‘new’?_x000a__x000a_Ruling: Products or materials applied or installed within a timeframe of, at a minimum, one year prior to the WELL project registration are considered to be 'new.'_x000a__x000a_UPDATED RULING. Post Date 1/11/2017. _x000a_Ruling: Products or materials applied or installed within a timeframe of, at a minimum, one year prior to the WELL Performance Verification are considered to be 'new.'"/>
    <x v="0"/>
    <s v="n/a"/>
    <x v="0"/>
  </r>
  <r>
    <x v="2"/>
    <s v="Air"/>
    <n v="4"/>
    <s v="VOC reduction"/>
    <s v="1, 2, 3, 4"/>
    <n v="198"/>
    <s v="Add Contractor Letters of Assurance as required documentation."/>
    <x v="0"/>
    <s v="n/a"/>
    <x v="0"/>
  </r>
  <r>
    <x v="2"/>
    <s v="Air"/>
    <n v="4"/>
    <s v="VOC reduction"/>
    <n v="5"/>
    <n v="198"/>
    <s v="Add Owner Letter of Assurance as required documentation."/>
    <x v="0"/>
    <s v="n/a"/>
    <x v="0"/>
  </r>
  <r>
    <x v="2"/>
    <s v="Air"/>
    <n v="6"/>
    <s v="Microbe and mold control"/>
    <n v="1"/>
    <n v="198"/>
    <s v="Add annotated operations schedule OR MEP drawing as required documentation, remove MEP Letter of Assurance, remove on-site spot checks."/>
    <x v="0"/>
    <s v="n/a"/>
    <x v="0"/>
  </r>
  <r>
    <x v="0"/>
    <s v="Air"/>
    <n v="8"/>
    <s v="Healthy entrance"/>
    <n v="2"/>
    <n v="35"/>
    <s v="Replace the first sentence with the following: &quot;One of the following is in place to slow the movement of air from outdoors to indoors within mechanically ventilated main building entrances:&quot;"/>
    <x v="0"/>
    <s v="n/a"/>
    <x v="0"/>
  </r>
  <r>
    <x v="0"/>
    <s v="Air"/>
    <n v="9"/>
    <s v="Cleaning protocol"/>
    <n v="1"/>
    <n v="36"/>
    <s v="For Part 1b, add “and entryway walk off mats (if applicable)” after “each high-touch and low-touch surface” in the first sentence."/>
    <x v="0"/>
    <s v="n/a"/>
    <x v="0"/>
  </r>
  <r>
    <x v="2"/>
    <s v="Air"/>
    <n v="11"/>
    <s v="Fundamental material safety"/>
    <n v="1"/>
    <n v="199"/>
    <s v="Add MEP Letter of Assurance as required documentation."/>
    <x v="0"/>
    <s v="n/a"/>
    <x v="0"/>
  </r>
  <r>
    <x v="2"/>
    <s v="Air"/>
    <n v="11"/>
    <s v="Fundamental material safety"/>
    <n v="5"/>
    <n v="199"/>
    <s v="Add policy document as required documentation, remove Architect Letter of Assurance."/>
    <x v="0"/>
    <s v="n/a"/>
    <x v="0"/>
  </r>
  <r>
    <x v="2"/>
    <s v="Air"/>
    <n v="17"/>
    <s v="Direct source ventilation"/>
    <n v="1"/>
    <n v="200"/>
    <s v="Add annotated mechanical and architectural drawing as required documentation, remove MEP Letter of Assurance, remove on-site spot checks."/>
    <x v="0"/>
    <s v="n/a"/>
    <x v="0"/>
  </r>
  <r>
    <x v="2"/>
    <s v="Air"/>
    <n v="18"/>
    <s v="Air quality monitoring and feedback"/>
    <n v="1"/>
    <n v="200"/>
    <s v="Add on-site spot checks as required verification."/>
    <x v="0"/>
    <s v="n/a"/>
    <x v="0"/>
  </r>
  <r>
    <x v="2"/>
    <s v="Air"/>
    <n v="19"/>
    <s v="Operable windows"/>
    <n v="1"/>
    <n v="200"/>
    <s v="Add Architect Letter of Assurance as required documentation, remove annotated architectural drawing."/>
    <x v="0"/>
    <s v="n/a"/>
    <x v="0"/>
  </r>
  <r>
    <x v="2"/>
    <s v="Air"/>
    <n v="19"/>
    <s v="Operable windows"/>
    <n v="2"/>
    <n v="200"/>
    <s v="Add policy document as required documentation, remove Architect Letter of Assurance."/>
    <x v="0"/>
    <s v="n/a"/>
    <x v="0"/>
  </r>
  <r>
    <x v="2"/>
    <s v="Air"/>
    <n v="19"/>
    <s v="Operable windows"/>
    <n v="3"/>
    <n v="200"/>
    <s v="Add Owner Letter of Assurance as required documentation, remove Architect Letter of Assurance."/>
    <x v="0"/>
    <s v="n/a"/>
    <x v="0"/>
  </r>
  <r>
    <x v="0"/>
    <s v="Air"/>
    <n v="22"/>
    <s v="Pest control"/>
    <s v="n/a"/>
    <n v="51"/>
    <s v="In introduction language, remove &quot;and furniture be covered in washable covers&quot; from the last sentence in the second paragraph. The last sentence becomes: &quot;To minimize allergenic pests, this feature requires that pest inspections be conducted regularly and food be stored and sealed.&quot;"/>
    <x v="0"/>
    <s v="n/a"/>
    <x v="0"/>
  </r>
  <r>
    <x v="2"/>
    <s v="Air"/>
    <n v="24"/>
    <s v="Combustion minimization"/>
    <n v="1"/>
    <n v="201"/>
    <s v="Add Owner Letter of Assurance as required documentation, remove Architect Letter of Assurance."/>
    <x v="0"/>
    <s v="n/a"/>
    <x v="0"/>
  </r>
  <r>
    <x v="2"/>
    <s v="Air"/>
    <n v="25"/>
    <s v="Toxic material reduction"/>
    <n v="1"/>
    <n v="201"/>
    <s v="Add Owner Letter of Assurance as required documentation."/>
    <x v="0"/>
    <s v="n/a"/>
    <x v="0"/>
  </r>
  <r>
    <x v="2"/>
    <s v="Air"/>
    <n v="25"/>
    <s v="Toxic material reduction"/>
    <s v="2, 3, 4, 5"/>
    <n v="201"/>
    <s v="Add Contractor Letters of Assurance as required documentation."/>
    <x v="0"/>
    <s v="n/a"/>
    <x v="0"/>
  </r>
  <r>
    <x v="2"/>
    <s v="Air"/>
    <n v="26"/>
    <s v="Enhanced material safety"/>
    <n v="1"/>
    <n v="201"/>
    <s v="Add Contractor Letter of Assurance as required documentation, add Owner Letter of Assurance as required documentation."/>
    <x v="0"/>
    <s v="n/a"/>
    <x v="0"/>
  </r>
  <r>
    <x v="2"/>
    <s v="Air"/>
    <n v="27"/>
    <s v="Antimicrobial activity for surfaces"/>
    <n v="1"/>
    <n v="201"/>
    <s v="Add annotated architectural drawing or operations schedule as required documentation, remove architect Letter of Assurance."/>
    <x v="0"/>
    <s v="n/a"/>
    <x v="0"/>
  </r>
  <r>
    <x v="2"/>
    <s v="Air"/>
    <n v="28"/>
    <s v="Cleanable environment"/>
    <n v="1"/>
    <n v="201"/>
    <s v="Add on-site spot checks as required verification."/>
    <x v="0"/>
    <s v="n/a"/>
    <x v="0"/>
  </r>
  <r>
    <x v="2"/>
    <s v="Air"/>
    <n v="28"/>
    <s v="Cleanable environment"/>
    <s v="1, 2"/>
    <n v="201"/>
    <s v="Add Contractor Letters of Assurance as required documentation."/>
    <x v="0"/>
    <s v="n/a"/>
    <x v="0"/>
  </r>
  <r>
    <x v="0"/>
    <s v="Air"/>
    <n v="29"/>
    <s v="Cleaning equipment"/>
    <n v="1"/>
    <n v="60"/>
    <s v="Remove Part 1b. Update part lettering by changing “c. Mops do not have to be wrung by hand.” to “b. Mops do not have to be wrung by hand”, and changing &quot;d. Vacuum cleaners contain filters with a HEPA rating.&quot; to &quot;c. Vacuum cleaners contain filters with a HEPA rating.&quot;"/>
    <x v="0"/>
    <s v="n/a"/>
    <x v="0"/>
  </r>
  <r>
    <x v="0"/>
    <s v="Water"/>
    <n v="36"/>
    <s v="Water treatment"/>
    <n v="2"/>
    <n v="70"/>
    <s v="In Part 2a, remove &quot;Filter rated to remove suspended solids.&quot; And replace with &quot;Filter rated to remove suspended solids with pore size 1.5 µm or less.&quot;"/>
    <x v="0"/>
    <s v="n/a"/>
    <x v="0"/>
  </r>
  <r>
    <x v="0"/>
    <s v="Water"/>
    <n v="36"/>
    <s v="Water treatment"/>
    <n v="3"/>
    <n v="70"/>
    <s v="In Part 3b, remove &quot;NSF filter rated to remove&quot; and replace with &quot;Filter rated by the NSF to remove&quot;"/>
    <x v="0"/>
    <s v="n/a"/>
    <x v="0"/>
  </r>
  <r>
    <x v="2"/>
    <s v="Nourishment"/>
    <n v="42"/>
    <s v="Food contamination"/>
    <n v="1"/>
    <n v="203"/>
    <s v="Add Owner Letter of Assurance as required documentation, remove Architect Letter of Assurance."/>
    <x v="0"/>
    <s v="n/a"/>
    <x v="0"/>
  </r>
  <r>
    <x v="2"/>
    <s v="Nourishment"/>
    <n v="50"/>
    <s v="Storage capacity"/>
    <n v="1"/>
    <n v="204"/>
    <s v="Add Owner Letter of Assurance as required documentation, remove Architect Letter of Assurance."/>
    <x v="0"/>
    <s v="n/a"/>
    <x v="0"/>
  </r>
  <r>
    <x v="2"/>
    <s v="Nourishment"/>
    <n v="51"/>
    <s v="Food production"/>
    <s v="1, 2"/>
    <n v="204"/>
    <s v="Add Owner Letters of Assurance as required documentation, remove Architect Letter of Assurance."/>
    <x v="0"/>
    <s v="n/a"/>
    <x v="0"/>
  </r>
  <r>
    <x v="2"/>
    <s v="Light"/>
    <n v="53"/>
    <s v="Visual lighting design"/>
    <n v="2"/>
    <n v="205"/>
    <s v="Add professional narrative as required documentation, remove Architect Letter of Assurance, remove on-site spot measurements."/>
    <x v="0"/>
    <s v="n/a"/>
    <x v="0"/>
  </r>
  <r>
    <x v="0"/>
    <s v="Light"/>
    <n v="54"/>
    <s v="Circadian lighting design"/>
    <n v="1"/>
    <n v="96"/>
    <s v="In Part 1b, Change first part of first sentence  from “Electric lights provide” to &quot;For all workstations, electric lights provide&quot;"/>
    <x v="0"/>
    <s v="n/a"/>
    <x v="0"/>
  </r>
  <r>
    <x v="0"/>
    <s v="Light"/>
    <n v="57"/>
    <s v="Low-glare workstation design"/>
    <n v="1"/>
    <n v="66"/>
    <s v="In Part 1a, change the first part of the first sentence from “To minimize glare cause by incoming sunlight, all computer screens for at desks” to &quot;To minimize glare caused by incoming sunlight, all computer screens at desks&quot;"/>
    <x v="0"/>
    <s v="n/a"/>
    <x v="0"/>
  </r>
  <r>
    <x v="2"/>
    <s v="Light"/>
    <n v="60"/>
    <s v="Automated shading and dimming controls"/>
    <s v="1, 2"/>
    <n v="205"/>
    <s v="Add MEP Letters of Assurance as required documentation, remove Architect Letters of Assurance."/>
    <x v="0"/>
    <s v="n/a"/>
    <x v="0"/>
  </r>
  <r>
    <x v="2"/>
    <s v="Light"/>
    <n v="62"/>
    <s v="Daylight modeling"/>
    <n v="1"/>
    <n v="206"/>
    <s v="Add annotated modeling report as required documentation, remove annotated architectural drawing."/>
    <x v="0"/>
    <s v="n/a"/>
    <x v="0"/>
  </r>
  <r>
    <x v="2"/>
    <s v="Fitness"/>
    <n v="67"/>
    <s v="Exterior active design"/>
    <s v="1, 2"/>
    <n v="206"/>
    <s v="Add Owner Letters of Assurance as required documentation, remove Architect Letter of Assurance."/>
    <x v="0"/>
    <s v="n/a"/>
    <x v="0"/>
  </r>
  <r>
    <x v="2"/>
    <s v="Fitness"/>
    <n v="67"/>
    <s v="Exterior active design"/>
    <n v="3"/>
    <n v="206"/>
    <s v="Add annotated map as required documentation, remove Architect Letter of Assurance."/>
    <x v="0"/>
    <s v="n/a"/>
    <x v="0"/>
  </r>
  <r>
    <x v="2"/>
    <s v="Fitness"/>
    <n v="68"/>
    <s v="Physical activity spaces"/>
    <n v="2"/>
    <n v="206"/>
    <s v="Add annotated map as required documentation, remove Architect Letter of Assurance."/>
    <x v="0"/>
    <s v="n/a"/>
    <x v="0"/>
  </r>
  <r>
    <x v="2"/>
    <s v="Fitness"/>
    <n v="69"/>
    <s v="Active transportation support"/>
    <n v="1"/>
    <n v="207"/>
    <s v="Add Owner Letter of Assurance as required documentation, remove Architect Letter of Assurance."/>
    <x v="0"/>
    <s v="n/a"/>
    <x v="0"/>
  </r>
  <r>
    <x v="2"/>
    <s v="Fitness"/>
    <n v="70"/>
    <s v="Fitness equipment"/>
    <s v="1, 2"/>
    <n v="207"/>
    <s v="Add Owner Letters of Assurance as required documentation, add on-site spot checks as required verification, remove visual inspections."/>
    <x v="0"/>
    <s v="n/a"/>
    <x v="0"/>
  </r>
  <r>
    <x v="2"/>
    <s v="Fitness"/>
    <n v="71"/>
    <s v="Active furnishings"/>
    <s v="1, 2"/>
    <n v="207"/>
    <s v="Add Owner Letters of Assurance as required documentation, add on-site spot checks as required verification, remove visual inspections."/>
    <x v="0"/>
    <s v="n/a"/>
    <x v="0"/>
  </r>
  <r>
    <x v="0"/>
    <s v="Comfort"/>
    <n v="72"/>
    <s v="ADA Accessible design standards"/>
    <n v="1"/>
    <n v="120"/>
    <s v="In Part 1a, change &quot;Buildings&quot; to &quot;Projects&quot;"/>
    <x v="0"/>
    <s v="n/a"/>
    <x v="0"/>
  </r>
  <r>
    <x v="0"/>
    <s v="Comfort"/>
    <n v="73"/>
    <s v="Ergonomics: visual and physical"/>
    <n v="2"/>
    <n v="121"/>
    <s v="In Part 2a, change &quot;Adjustable Height standing desks.&quot; to &quot;Adjustable height sit-stand desks.&quot;"/>
    <x v="0"/>
    <s v="n/a"/>
    <x v="0"/>
  </r>
  <r>
    <x v="0"/>
    <s v="Comfort"/>
    <n v="73"/>
    <s v="Ergonomics: visual and physical"/>
    <n v="3"/>
    <n v="121"/>
    <s v="In Part 3b, delete &quot;or BIFMA G1 guidelines.&quot;"/>
    <x v="0"/>
    <s v="n/a"/>
    <x v="0"/>
  </r>
  <r>
    <x v="2"/>
    <s v="Fitness"/>
    <n v="73"/>
    <s v="Ergonomics: visual and physical"/>
    <s v="1, 2, 3"/>
    <n v="207"/>
    <s v="Add Owner Letters of Assurance as required documentation, add on-site spot checks as required verification, remove visual inspections."/>
    <x v="0"/>
    <s v="n/a"/>
    <x v="0"/>
  </r>
  <r>
    <x v="2"/>
    <s v="Comfort"/>
    <n v="79"/>
    <s v="Sound masking"/>
    <n v="1"/>
    <n v="208"/>
    <s v="Add MEP Letter of Assurance as required documentation, remove Architect Letter of Assurance."/>
    <x v="0"/>
    <s v="n/a"/>
    <x v="0"/>
  </r>
  <r>
    <x v="2"/>
    <s v="Comfort"/>
    <n v="81"/>
    <s v="Sound barriers"/>
    <n v="2"/>
    <n v="208"/>
    <s v="Add Contractor Letter of Assurance as required documentation."/>
    <x v="0"/>
    <s v="n/a"/>
    <x v="0"/>
  </r>
  <r>
    <x v="2"/>
    <s v="Comfort"/>
    <n v="82"/>
    <s v="Individual thermal comfort"/>
    <n v="2"/>
    <n v="208"/>
    <s v="Add owner Letter of Assurance as required documentation, add on-site spot checks as required verification, remove visual inspection."/>
    <x v="0"/>
    <s v="n/a"/>
    <x v="0"/>
  </r>
  <r>
    <x v="2"/>
    <s v="Mind"/>
    <n v="87"/>
    <s v="Beauty and design I"/>
    <n v="1"/>
    <n v="209"/>
    <s v="Add professional narrative as required documentation, remove annotated architectural drawing, remove on-site spot checks."/>
    <x v="0"/>
    <s v="n/a"/>
    <x v="0"/>
  </r>
  <r>
    <x v="2"/>
    <s v="Mind"/>
    <n v="88"/>
    <s v="Biophilia I- Qualitative"/>
    <s v="1, 2, 3"/>
    <n v="209"/>
    <s v="Add professional narratives as required documentation, remove annotated architectural drawings, remove on-site spot checks."/>
    <x v="0"/>
    <s v="n/a"/>
    <x v="0"/>
  </r>
  <r>
    <x v="2"/>
    <s v="Mind"/>
    <n v="97"/>
    <s v="Material transparency"/>
    <n v="1"/>
    <n v="210"/>
    <s v="Add Contractor Letter of Assurance as required documentation, add Owner Letter of Assurance as required documentation."/>
    <x v="0"/>
    <s v="n/a"/>
    <x v="0"/>
  </r>
  <r>
    <x v="0"/>
    <s v="Mind"/>
    <n v="98"/>
    <s v="Organizational transparency"/>
    <s v="n/a"/>
    <n v="151"/>
    <s v="In feature description language, change the last sentence from &quot;This feature uses JUST participation to support fair and equitable organizations&quot; to “This feature uses JUST participation and G4 Sustainability Reporting Guidelines to support fair and equitable organizations.&quot;"/>
    <x v="0"/>
    <s v="n/a"/>
    <x v="0"/>
  </r>
  <r>
    <x v="2"/>
    <s v="Mind"/>
    <n v="100"/>
    <s v="Biophilia II – Quantitative"/>
    <n v="1"/>
    <n v="211"/>
    <s v="Add Owner Letter of Assurance as required documentation, remove architect Letter of Assurance."/>
    <x v="0"/>
    <s v="n/a"/>
    <x v="0"/>
  </r>
  <r>
    <x v="0"/>
    <s v="n/a"/>
    <s v="n/a"/>
    <s v="n/a"/>
    <s v="n/a"/>
    <n v="12"/>
    <s v="Under project typology descriptions, remove the first paragraph under Core &amp; Shell Compliance and replace with the following: &quot;WELL Core &amp; Shell Compliance is available for building projects seeking to implement fundamental features into the entire base building for the benefit of future tenants. The Core &amp; Shell typology addresses the building structure, window locations and glazing, building proportions, heating, cooling and ventilation systems, and fundamental water quality. This typology also encourages consideration of the site in relation to amenities and opportunities for wellness. Core &amp; Shell is appropriate for projects in which up to 25% of the project area is controlled by the building owner (i.e., 75% or more of the project space is fitted out/occupied by tenants). Independent of the portion of the building controlled by the owner, 100% of the building must adhere to the requirements of Core &amp; Shell Compliance.&quot;"/>
    <x v="0"/>
    <s v="n/a"/>
    <x v="0"/>
  </r>
  <r>
    <x v="3"/>
    <s v="Air"/>
    <n v="4"/>
    <s v="VOC reduction"/>
    <n v="5"/>
    <s v="n/a"/>
    <s v="(Approved.)_x000a_Field and Laboratory Emission Cell (FLEC) emissions testing is approved as an emissions testing methodology ONLY for furniture and furnishings that are made up of a uniform material and have flat testing surfaces on which the FLEC emissions testing methodology may be applied. For example, flat surfaced cabinetry that is made up of a uniform material may be tested using this methodology. However, chairs that are made from a variety of materials that lack flat surfaces may not be tested using this methodology. The emissions test must be administered by a third party investigator with no affiliation with the project. The associated costs are the responsibility of the project team. _x000a__x000a_Additional tests performed in accordance with ISO 16000 methodology must be performed for total aldehydes and 4-Phenylcyclohexane and must meet the thresholds specified in the WELL Building Standard."/>
    <x v="1"/>
    <s v="Global"/>
    <x v="0"/>
  </r>
  <r>
    <x v="3"/>
    <s v="Air"/>
    <n v="4"/>
    <s v="VOC reduction"/>
    <n v="5"/>
    <s v="n/a"/>
    <s v="(Approved.)_x000a_The following referenced standards may be used in lieu of ANSI/BIFMA e3-2011 Furniture Sustainability Standard Section 7.6.1 and 7.6.2, testing in accordance with ANSI/BIFMA Standard Method M7.1-2011:_x000a_- the Finnish M1 label for non-upholstered furniture_x000a_- the Blue Angel label for upholstered furniture_x000a_If these standards are used, the furniture must also be separately tested for 4-phenylcyclohexane and total aldehydes and held to the same limits specified in ANSI/BIFMA e3-2011 section 7.6.1 and 7.6.2"/>
    <x v="1"/>
    <s v="Europe"/>
    <x v="0"/>
  </r>
  <r>
    <x v="3"/>
    <s v="Air"/>
    <n v="4"/>
    <s v="VOC reduction"/>
    <s v="1, 2, 3, 4"/>
    <s v="n/a"/>
    <s v="(Approved.)_x000a_Products and materials that have an A or A+ class rating under the French legislation on VOC emissions meet the requirements of Parts 1, 2, 3, or 4."/>
    <x v="1"/>
    <s v="Europe"/>
    <x v="0"/>
  </r>
  <r>
    <x v="0"/>
    <s v="Air"/>
    <n v="4"/>
    <s v="VOC reduction"/>
    <n v="4"/>
    <n v="30"/>
    <s v="Change “The VOC content of all newly installed thermal and acoustic insulation in ceilings and walls…” to “The VOC content of all newly installed thermal and acoustic insulation inside the waterproofing membrane…”"/>
    <x v="1"/>
    <s v="n/a"/>
    <x v="0"/>
  </r>
  <r>
    <x v="3"/>
    <s v="Air"/>
    <n v="5"/>
    <s v="Air infiltration"/>
    <n v="1"/>
    <s v="n/a"/>
    <s v="(Approved.)_x000a_In lieu of installing rack space for future carbon filters, an execution plan for future modifications to the HVAC system to create rack space for carbon filters may be provided in the event that the installation of carbon filters is a requirement of the WELL Building Standard in the future. To follow this approach, it must be confirmed that the system would be able to physically accept carbon filters should the necessary rack space be created, the plan must identify the cost estimates of renovating the HVAC system to include the necessary rack space to confirm that it is considered a capital improvement item, and the owner must commit to making the upgrades should the WELL Building Standard require carbon filters in a future recertification of the project."/>
    <x v="1"/>
    <s v="Global"/>
    <x v="0"/>
  </r>
  <r>
    <x v="3"/>
    <s v="Air"/>
    <n v="5"/>
    <s v="Air filtration"/>
    <s v="1, 2, 3"/>
    <s v="n/a"/>
    <s v="(Approved.)_x000a_Multifamily Residential projects may use wall-mounted HEPA filters to meet the requirements of Feature 5 Parts 1 and 2, provided the project contains a sufficient quantity of wall mounted HEPA filters in accordance with the manufacturer’s recommended area coverage. In addition, a policy document must be provided confirming Part 3 of the Feature and that the Owner will maintain the filters for the units that are located in both common and private areas._x000a_"/>
    <x v="1"/>
    <s v="Global"/>
    <x v="0"/>
  </r>
  <r>
    <x v="0"/>
    <s v="Air"/>
    <n v="7"/>
    <s v="Construction pollution management"/>
    <n v="3"/>
    <n v="33"/>
    <s v="Change title of Part 3 from &quot;VOC Absorption Management&quot; to &quot;Moisture Absorption Management&quot;"/>
    <x v="1"/>
    <s v="n/a"/>
    <x v="0"/>
  </r>
  <r>
    <x v="0"/>
    <s v="Air"/>
    <n v="7"/>
    <s v="Construction pollution management"/>
    <n v="3"/>
    <n v="33"/>
    <s v="In Part 3, change &quot;To prevent building materials from absorbing and later releasing VOCs emitted by other (source) materials during construction, the following requirements are met: to &quot;To prevent building materials from absorbing water or moisture during construction, the following requirements are met:&quot;"/>
    <x v="1"/>
    <s v="n/a"/>
    <x v="0"/>
  </r>
  <r>
    <x v="0"/>
    <s v="Air"/>
    <n v="7"/>
    <s v="Construction pollution management"/>
    <n v="3"/>
    <n v="33"/>
    <s v="In Part 3a, change “A secure area is designated to store and protect…” to “A separate area is designated to store and protect…”."/>
    <x v="1"/>
    <s v="n/a"/>
    <x v="0"/>
  </r>
  <r>
    <x v="0"/>
    <s v="Air"/>
    <n v="7"/>
    <s v="Construction pollution management"/>
    <n v="3"/>
    <n v="33"/>
    <s v="Remove Parts 3b and 3c."/>
    <x v="1"/>
    <s v="n/a"/>
    <x v="0"/>
  </r>
  <r>
    <x v="1"/>
    <s v="Air"/>
    <n v="7"/>
    <s v="Construction pollution management"/>
    <s v="n/a"/>
    <s v="n/a"/>
    <s v="Inquiry: My project is an existing project; does Feature 7 apply to my project?_x000a__x000a_Ruling: For existing projects, it must be demonstrated that the requirements of Feature 7 were met for all construction/renovation/alteration activity that took place during the process of readying the project for WELL certification and all construction/renovation/alteration activity that occurred within 1 year prior to the WELL project registration. If no such activity took place within 1 year prior to the WELL project registration, the feature requirements are met."/>
    <x v="1"/>
    <s v="n/a"/>
    <x v="0"/>
  </r>
  <r>
    <x v="3"/>
    <s v="Air"/>
    <n v="8"/>
    <s v="Healthy entrance"/>
    <n v="2"/>
    <s v="n/a"/>
    <s v="(Approved.)_x000a_In areas where building vestibules and revolving entrance doors are not common architectural elements, the requirements of Part 2 (Entryway Seal) may be met by controlling building pressure according to the following requirements:_x000a__x000a_- An indoor pressure sensor must be installed in the building lobby and near any other entrance to the building from the outside. The pressure sensor must be capable of providing automatic readings on a frequency of at least one per hour._x000a_- The project team must specify the targeted building pressurization levels for these locations for when the building is in both cooling mode and heating mode. The pressure levels must keep outside air from entering the building (more than standard practice), allow occupants to open and close doors easily, and must not cause undue condensation or other moisture problems due to exfiltration through the building envelope._x000a__x000a_To document this alternative path, the project team must provide the following in the documentation application submission:_x000a_- A narrative describing the targeted building pressurization levels for both cooling mode and heating mode._x000a_- A narrative (and other supporting documentation as necessary) demonstrating that the pressure levels keep outside air from entering the building (more than standard practice), allow occupants to open and close doors easily, and do not cause undue condensation or other moisture problems due to exfiltration through the building envelope._x000a_- Indoor pressure readings demonstrating one day of pressure sensor readings from a cooling period, and one day of pressure sensor readings from a heating period. The exhaust and supply sequences must be provided to demonstrate that the desired pressure readings will be achieved."/>
    <x v="1"/>
    <s v="Global"/>
    <x v="0"/>
  </r>
  <r>
    <x v="0"/>
    <s v="Air"/>
    <n v="9"/>
    <s v="Cleaning protocol"/>
    <n v="1"/>
    <n v="36"/>
    <s v="In Part 1 description, change “… a cleaning plan is created and presented…” to “… a cleaning plan is created in accordance with Table A4 in Appendix C and presented…”"/>
    <x v="1"/>
    <s v="n/a"/>
    <x v="0"/>
  </r>
  <r>
    <x v="0"/>
    <s v="Air"/>
    <n v="10"/>
    <s v="Pesticide management"/>
    <n v="1"/>
    <n v="37"/>
    <s v="In Part 1 description, change “The following conditions are met for all pesticides and herbicides used on plants:” to “The following conditions are met for all pesticides and herbicides user on outdoor plants.”"/>
    <x v="1"/>
    <s v="n/a"/>
    <x v="0"/>
  </r>
  <r>
    <x v="0"/>
    <s v="Air"/>
    <n v="13"/>
    <s v="Air flush"/>
    <n v="1"/>
    <n v="42"/>
    <s v="In Part 1b, change “0.3 CFM fresh air per ft2 of floor area” to “0.3 CFM outdoor air per ft2 of floor area”"/>
    <x v="1"/>
    <s v="n/a"/>
    <x v="0"/>
  </r>
  <r>
    <x v="3"/>
    <s v="Air"/>
    <n v="14"/>
    <s v="Air infiltration management"/>
    <n v="1"/>
    <s v="n/a"/>
    <s v="(Approved.)_x000a_In lieu of performing envelope commissioning in accordance with ASHRAE Guideline 0-2005 and NIBS Guideline 3-2012 for new construction or structural renovation), the project may complete a thermographic survey, airtightness test, and inspection and correction of defects in accordance with ATTMA TSL2 guidelines."/>
    <x v="1"/>
    <s v="Global"/>
    <x v="0"/>
  </r>
  <r>
    <x v="0"/>
    <s v="Air"/>
    <n v="15"/>
    <s v="Increased ventilation"/>
    <n v="1"/>
    <n v="44"/>
    <s v="Change Part name from &quot;Increased Fresh Air Supply&quot; to &quot;Increased Outdoor Air Supply&quot;"/>
    <x v="1"/>
    <s v="n/a"/>
    <x v="0"/>
  </r>
  <r>
    <x v="0"/>
    <s v="Air"/>
    <n v="15"/>
    <s v="Increased ventilation"/>
    <n v="1"/>
    <n v="44"/>
    <s v="In Part 1, change &quot;The following is required in terms of the rate of fresh air supply to all regularly occupied spaces:&quot; to &quot;The following is required in terms of the rate of outdoor air supply to all regularly occupied spaces:&quot;"/>
    <x v="1"/>
    <s v="n/a"/>
    <x v="0"/>
  </r>
  <r>
    <x v="0"/>
    <s v="Air"/>
    <n v="15"/>
    <s v="Increased ventilation"/>
    <n v="1"/>
    <n v="44"/>
    <s v="In Part 1a, change “Exceed ASHRAE fresh air supply rates…” to “Exceed ASHRAE outdoor air supply rates…”"/>
    <x v="1"/>
    <s v="n/a"/>
    <x v="0"/>
  </r>
  <r>
    <x v="3"/>
    <s v="Air"/>
    <n v="18"/>
    <s v="Air quality monitoring and feedback"/>
    <n v="3"/>
    <s v="n/a"/>
    <s v="(Approved.)_x000a_In projects with strict data privacy requirements, the requirements of Part 3 (Environmental Measures Display) may be met by hosting the required data on a website accessible to occupants and in locations where the physical display would be located, placing signage indicating the website where the data may be accessed."/>
    <x v="1"/>
    <s v="Global"/>
    <x v="0"/>
  </r>
  <r>
    <x v="0"/>
    <s v="Air"/>
    <n v="18"/>
    <s v="Air quality monitoring and feedback"/>
    <n v="1"/>
    <n v="47"/>
    <s v="In Part 1 description, change “Monitors measure 2 of the following pollutants in a regularly occupied space…” to “Monitors measure 2 of the following pollutants in a regularly occupied or common space…”"/>
    <x v="1"/>
    <s v="n/a"/>
    <x v="0"/>
  </r>
  <r>
    <x v="0"/>
    <s v="Air"/>
    <n v="19"/>
    <s v="Operable windows"/>
    <n v="1"/>
    <n v="48"/>
    <s v="Change “Every regularly occupied space has operable windows that provide access to fresh air…” to “Every regularly occupied space has operable windows that provide access to outdoor air…”"/>
    <x v="1"/>
    <s v="n/a"/>
    <x v="0"/>
  </r>
  <r>
    <x v="0"/>
    <s v="Air"/>
    <n v="21"/>
    <s v="Displacement ventilation"/>
    <n v="1"/>
    <n v="50"/>
    <s v="Replace “One of the following is met for projects implementing a displacement ventilation system for heading and/or cooling:” with “Projects implement a displacement ventilation system for heating and/or cooling in which one of the following is met:”"/>
    <x v="1"/>
    <s v="n/a"/>
    <x v="0"/>
  </r>
  <r>
    <x v="3"/>
    <s v="Air"/>
    <n v="22"/>
    <s v="Pest control"/>
    <n v="1"/>
    <s v="n/a"/>
    <s v="(Not approved.)_x000a_Inquiry: For Part 1b, our garbage cans are integrated into casework. The casework has a 6 inch opening at the top for users to insert waste. The garbage is collected from the garbage cans daily to minimize the time that waste remains in the garbage cans. Will this design meet the requirements of Part 1b?_x000a__x000a_Ruling: No, the design as described is not approved. The openings are large enough to allow pests to gain access to the garbage and allow for discarded trash to fall outside the garbage receptacle within the casework."/>
    <x v="1"/>
    <s v="Global"/>
    <x v="0"/>
  </r>
  <r>
    <x v="2"/>
    <s v="Air"/>
    <n v="22"/>
    <s v="Pest control"/>
    <n v="1"/>
    <n v="51"/>
    <s v="Change Part 1 verification type from Visual Inspection to Operations Schedule and Spot Check."/>
    <x v="1"/>
    <s v="n/a"/>
    <x v="0"/>
  </r>
  <r>
    <x v="0"/>
    <s v="Water"/>
    <n v="30"/>
    <s v="Fundamental water quality"/>
    <n v="1"/>
    <n v="64"/>
    <s v="In Part 1, change “Turbidity of the water sample is less than 0.3 NTU” to “Turbidity of the water sample is less than 1.0 NTU”."/>
    <x v="1"/>
    <s v="n/a"/>
    <x v="0"/>
  </r>
  <r>
    <x v="0"/>
    <s v="Water"/>
    <n v="31"/>
    <s v="Inorganic contaminants"/>
    <n v="1"/>
    <n v="65"/>
    <s v="Change “All water being delivered to the project area for human consumption meets the following limits:” to “All water being delivered to the project area for human consumption (at least one water dispenser per project) meets the following limits:"/>
    <x v="1"/>
    <s v="n/a"/>
    <x v="0"/>
  </r>
  <r>
    <x v="0"/>
    <s v="Water"/>
    <n v="32"/>
    <s v="Organic contaminants"/>
    <n v="1"/>
    <n v="66"/>
    <s v="Change “All water being delivered to the project area for human consumption meets the following limits:” to “All water being delivered to the project area for human consumption (at least one water dispenser per project) meets the following limits:"/>
    <x v="1"/>
    <s v="n/a"/>
    <x v="0"/>
  </r>
  <r>
    <x v="0"/>
    <s v="Water"/>
    <n v="33"/>
    <s v="Agricultural Contaminants"/>
    <s v="1 and 2"/>
    <n v="67"/>
    <s v="Change “All water being delivered to the project area for human consumption meets the following limits:” to “All water being delivered to the project area for human consumption (at least one water dispenser per project) meets the following limits:"/>
    <x v="1"/>
    <s v="n/a"/>
    <x v="0"/>
  </r>
  <r>
    <x v="0"/>
    <s v="Water"/>
    <n v="34"/>
    <s v="Public water additives"/>
    <n v="1"/>
    <n v="68"/>
    <s v="Change “All water being delivered to the project area for human consumption or showers/baths meets the following limits:” to “All water being delivered to the project area for human consumption (at least one water dispenser per project) and showers/baths meets the following limits:"/>
    <x v="1"/>
    <s v="n/a"/>
    <x v="0"/>
  </r>
  <r>
    <x v="0"/>
    <s v="Water"/>
    <n v="34"/>
    <s v="Public water additives"/>
    <s v="2 and 3"/>
    <n v="68"/>
    <s v="Change “All water being delivered to the project area for human consumption meets the following limits:” to “All water being delivered to the project area for human consumption (at least one water dispenser per project) meets the following limits:"/>
    <x v="1"/>
    <s v="n/a"/>
    <x v="0"/>
  </r>
  <r>
    <x v="3"/>
    <s v="Nourishment"/>
    <n v="39"/>
    <s v="Processed foods"/>
    <n v="1"/>
    <s v="n/a"/>
    <s v="(Approved.)_x000a_The following strategy may be used to meet the requirements of Part 1d (In any foods where a grain flour is the primary ingredient by weight, a whole grain must be the primary ingredient): _x000a_- for any foods where grain flour is the primary ingredient, at least 50% of the foods must use whole grain as the primary ingredient rather than a refined grain_x000a_- For each food type where refined grain flour is the primary ingredient, an alternative option that uses whole grains as the primary ingredient must be provided._x000a_- the whole grain options must cost less than the refined grain options."/>
    <x v="1"/>
    <s v="Global"/>
    <x v="0"/>
  </r>
  <r>
    <x v="3"/>
    <s v="Nourishment"/>
    <n v="43"/>
    <s v="Artificial ingredients"/>
    <n v="1"/>
    <s v="n/a"/>
    <s v="(Approved.)_x000a_For projects located in India, the requirements for Feature 43 may be met by providing labeling for all high-shelf life packaged foods in addition to freshly prepared food items offered on-site. Foods must be labeled with the additives outlined by the Food Safety and Standards Authority of India (FSSAI). Up to 30% of the low-shelf life packages goods prepared off site may be exempted from artificial substance labeling, but must include clear signage that they have not been evaluated for artificial ingredients or food additives. The latest version of the FSSAI regulation must be made available to building users upon request."/>
    <x v="1"/>
    <s v="India"/>
    <x v="0"/>
  </r>
  <r>
    <x v="0"/>
    <s v="Nourishment"/>
    <n v="49"/>
    <s v="Responsible food production"/>
    <n v="1"/>
    <n v="88"/>
    <s v="Change “All produce sold or distributed on the premises on a daily basis by (or under contract with) the project owner meets the following criteria:” to “Produce is sold or distributed on the premises on a daily basis by (or under contract with) the project owner and it meets the following criteria:”"/>
    <x v="1"/>
    <s v="n/a"/>
    <x v="0"/>
  </r>
  <r>
    <x v="0"/>
    <s v="Nourishment"/>
    <n v="49"/>
    <s v="Responsible food production"/>
    <n v="2"/>
    <n v="88"/>
    <s v="Change “All meat egg and dairy products sold or distributed on the premises on a daily basis by (or under contract with) the project owner meet the following criteria…” to “If meat, egg or dairy products are sold or provided on the premises on a daily basis by (or under contract with) the project owner, they meet the following criteria…”"/>
    <x v="1"/>
    <s v="n/a"/>
    <x v="0"/>
  </r>
  <r>
    <x v="0"/>
    <s v="Nourishment"/>
    <n v="52"/>
    <s v="Mindful eating"/>
    <n v="2"/>
    <n v="91"/>
    <s v="In Part 2a, change “Refrigerator, microwave and sink” to “Refrigerator, device for reheating food (such as microwave or toaster oven) and sink”"/>
    <x v="1"/>
    <s v="n/a"/>
    <x v="0"/>
  </r>
  <r>
    <x v="0"/>
    <s v="Light"/>
    <n v="54"/>
    <s v="Circadian lighting design"/>
    <n v="1"/>
    <n v="96"/>
    <s v="In Part 1b, change “For all workstations, electric lights provide…” to “For all workstations, electric lights (which may include task lighting) provide…”"/>
    <x v="1"/>
    <s v="n/a"/>
    <x v="0"/>
  </r>
  <r>
    <x v="0"/>
    <s v="Light"/>
    <n v="55"/>
    <s v="Electric Light glare control"/>
    <n v="2"/>
    <n v="97"/>
    <s v="Change “At workstations and desks, the following requirement is met:” to “At workstations, desks and other seating areas, the following requirement is met:”"/>
    <x v="1"/>
    <s v="n/a"/>
    <x v="0"/>
  </r>
  <r>
    <x v="0"/>
    <s v="Light"/>
    <n v="56"/>
    <s v="Solar glare control"/>
    <n v="1"/>
    <n v="98"/>
    <s v="Change “At least one of the following is present for all glazing less than 2.1m [7 ft] above the floor:” to “At least one of the following is present for all glazing less than 2.1m [7 ft] above the floor in regularly occupied spaces:”"/>
    <x v="1"/>
    <s v="n/a"/>
    <x v="0"/>
  </r>
  <r>
    <x v="0"/>
    <s v="Light"/>
    <n v="56"/>
    <s v="Solar glare control"/>
    <n v="1"/>
    <n v="98"/>
    <s v="In Part 1a, change “Interior window shading or blinds that are controllable by the occupants or set on a timer” to “Interior window shading or blinds that are controllable by the occupants or set to automatically prevent glare.”"/>
    <x v="1"/>
    <s v="n/a"/>
    <x v="0"/>
  </r>
  <r>
    <x v="0"/>
    <s v="Light"/>
    <n v="56"/>
    <s v="Solar glare control"/>
    <n v="1"/>
    <n v="98"/>
    <s v="In Part 1b, change “External shading systems that are controllable by the occupants or set on a timer” to “External shading systems that are set to automatically prevent glare”"/>
    <x v="1"/>
    <s v="n/a"/>
    <x v="0"/>
  </r>
  <r>
    <x v="0"/>
    <s v="Light"/>
    <n v="56"/>
    <s v="Solar glare control"/>
    <n v="2"/>
    <n v="98"/>
    <s v="Change “At least one of the following is required for all glazing greater than 2.1 m (7 ft) above the floor:” to “At least one of the following is required for all glazing greater than 2.1 m (7 ft) above the floor in regularly occupied spaces:”"/>
    <x v="1"/>
    <s v="n/a"/>
    <x v="0"/>
  </r>
  <r>
    <x v="0"/>
    <s v="Light"/>
    <n v="56"/>
    <s v="Solar glare control"/>
    <n v="2"/>
    <n v="98"/>
    <s v="In Part 2a, change “Interior window shading or blinds that are controllable by the occupants or set on a timer” to “Interior window shading or blinds that are controllable by the occupants or set to automatically prevent glare.”"/>
    <x v="1"/>
    <s v="n/a"/>
    <x v="0"/>
  </r>
  <r>
    <x v="0"/>
    <s v="Light"/>
    <n v="56"/>
    <s v="Solar glare control"/>
    <n v="2"/>
    <n v="98"/>
    <s v="In Part 2b, change “External shading systems that are controllable by the occupants or set on a timer.” To “External shading systems that are set to automatically prevent glare.”"/>
    <x v="1"/>
    <s v="n/a"/>
    <x v="0"/>
  </r>
  <r>
    <x v="3"/>
    <s v="Light"/>
    <n v="57"/>
    <s v="Low-glare workstation design"/>
    <n v="1"/>
    <s v="n/a"/>
    <s v="(Approved.)_x000a_Monitors with adjustable monitor arms that allow the occupant to move the computer screens to face within a 20 degree perpendicular to the plane of the nearest window may be used to meet the requirements of Part 1a (Glare Avoidance)."/>
    <x v="1"/>
    <s v="Global"/>
    <x v="0"/>
  </r>
  <r>
    <x v="3"/>
    <s v="Light"/>
    <n v="57"/>
    <s v="Low-glare workstation design"/>
    <n v="1"/>
    <s v="n/a"/>
    <s v="(Not approved.)_x000a_Inquiry: Can “free address” workstations, allowing occupants to change workstations to avoid glare, be used to meet the feature requirements?_x000a__x000a_Ruling: No, free address workstations may not be used to meet the feature requirements."/>
    <x v="1"/>
    <s v="Global"/>
    <x v="0"/>
  </r>
  <r>
    <x v="0"/>
    <s v="Light"/>
    <n v="60"/>
    <s v="Automated shading and dimming controls"/>
    <n v="1"/>
    <n v="102"/>
    <s v="In Part 1a, change “Shading devices that automatically engage when light sensors indicate that sunlight could contribute to glare at workstations” to “Shading devices that automatically engage when light sensors indicate that sunlight could contribute to glare at workstations and other seating areas.”"/>
    <x v="1"/>
    <s v="n/a"/>
    <x v="0"/>
  </r>
  <r>
    <x v="3"/>
    <s v="Light"/>
    <n v="61"/>
    <s v="Right to light"/>
    <s v="1, 2"/>
    <s v="n/a"/>
    <s v="(Not approved.)_x000a_Inquiry: Can a daylighting analysis confirming that at least 90% of regularly occupied spaces have sufficient daylight illumination levels (at least 30 footcandles) and that 100% of spaces have access to quality outdoor views be used to meet the feature requirements?_x000a__x000a_Ruling: No, a daylighting simulation combined with access to quality views may not be utilized to meet the feature requirements. The intent of Feature 61 is to include proximity to windows, outdoor views, and daylight in indoor spaces."/>
    <x v="1"/>
    <s v="Global"/>
    <x v="0"/>
  </r>
  <r>
    <x v="0"/>
    <s v="Light"/>
    <n v="61"/>
    <s v="Right to light"/>
    <n v="2"/>
    <n v="103"/>
    <s v="In Part 2a, change “75% of all desks or regularly occupied seats…” to “75% of all workstations…”"/>
    <x v="1"/>
    <s v="n/a"/>
    <x v="0"/>
  </r>
  <r>
    <x v="0"/>
    <s v="Light"/>
    <n v="61"/>
    <s v="Right to light"/>
    <n v="2"/>
    <n v="103"/>
    <s v="In Part 2b, change “95% of all desks or regularly occupied seats…” to “95% of all workstations…”"/>
    <x v="1"/>
    <s v="n/a"/>
    <x v="0"/>
  </r>
  <r>
    <x v="3"/>
    <s v="Light"/>
    <n v="62"/>
    <s v="Daylight modeling"/>
    <n v="1"/>
    <s v="n/a"/>
    <s v="(Not approved.)_x000a_Inquiry: Can an automatic shading system that draws shades when sensors indicate that daylight can contribute to glare at workstations be used in lieu of meeting the feature requirements?_x000a__x000a_Ruling: No, the installation of automated shading devices alone does not meet the feature requirements, as this feature requires demonstration that as a result of the overall lighting design, the project is able to achieve the proper amount of daylighting."/>
    <x v="1"/>
    <s v="Global"/>
    <x v="0"/>
  </r>
  <r>
    <x v="0"/>
    <s v="Light"/>
    <n v="63"/>
    <s v="Daylighting fenestration"/>
    <n v="1"/>
    <n v="105"/>
    <s v="Change “The following conditions are met:” to “The following conditions are met on façades along regularly occupied spaces:” "/>
    <x v="1"/>
    <s v="n/a"/>
    <x v="0"/>
  </r>
  <r>
    <x v="3"/>
    <s v="Fitness"/>
    <n v="64"/>
    <s v="Interior fitness circulation"/>
    <n v="2"/>
    <s v="n/a"/>
    <s v="(Approved.)_x000a_Staircases located in residential units may be exempt from meeting the requirements of Part 2c (stair width set at a minimum of 1.4m [56 in] between handrails."/>
    <x v="1"/>
    <s v="Global"/>
    <x v="0"/>
  </r>
  <r>
    <x v="0"/>
    <s v="Fitness"/>
    <n v="64"/>
    <s v="Interior fitness circulation"/>
    <n v="1"/>
    <n v="109"/>
    <s v="Change “The following requirements are met:” to “The following requirements are met for at least one common staircase:”"/>
    <x v="1"/>
    <s v="n/a"/>
    <x v="0"/>
  </r>
  <r>
    <x v="0"/>
    <s v="Fitness"/>
    <n v="64"/>
    <s v="Interior fitness circulation"/>
    <n v="2"/>
    <n v="109"/>
    <s v="Change “In projects of 2 to 4 floors, at least one staircase meets the following requirements:” to “In projects of 2 to 4 floors, at least one common staircase meets the following requirements:”"/>
    <x v="1"/>
    <s v="n/a"/>
    <x v="0"/>
  </r>
  <r>
    <x v="0"/>
    <s v="Fitness"/>
    <n v="64"/>
    <s v="Interior fitness circulation"/>
    <n v="3"/>
    <n v="109"/>
    <s v="Change “Both stairs and paths of frequent travel…” to “Both common stairs and paths of frequent travel…”"/>
    <x v="1"/>
    <s v="n/a"/>
    <x v="0"/>
  </r>
  <r>
    <x v="3"/>
    <s v="Fitness"/>
    <n v="65"/>
    <s v="Activity incentive programs"/>
    <n v="1"/>
    <s v="n/a"/>
    <s v="(Approved.)_x000a_For Part 1 (Activity Incentive Programs), alternative monetary values may be accepted. For Part 1b, the owner must make available 50% of the cost of the average local (within 10 miles) gym membership. To comply with Part 1c, the owner must subsidize participation in up to two races, sports teams, or two group fitness activities. To comply with Part 1d, the owner must subsidize up to two training programs in professional gyms, studios, or other fitness facilities. Alternative monetary values that are based on the wages or salaries of the occupants are not approved."/>
    <x v="1"/>
    <s v="Global"/>
    <x v="0"/>
  </r>
  <r>
    <x v="3"/>
    <s v="Comfort"/>
    <n v="72"/>
    <s v="ADA Accessible design standards"/>
    <n v="1"/>
    <s v="n/a"/>
    <s v="(Approved.)_x000a_Projects in Canada may utilize the Ontarians with Disabilities Act (AODA), as amended January 1, 2015, as an equivalent local standard to the Americans with Disabilities Act (ADA)."/>
    <x v="1"/>
    <s v="Canada"/>
    <x v="0"/>
  </r>
  <r>
    <x v="3"/>
    <s v="Comfort"/>
    <n v="72"/>
    <s v="ADA Accessible design standards"/>
    <n v="1"/>
    <s v="n/a"/>
    <s v="(Approved.)_x000a_Projects located in Hong Kong may apply the Government of Hong Kong Special Administrative region Building Department’s Barrier Free Access (BFA) Design Manual, 2008, in lieu of the Americans with Disabilities Act (ADA) Standards for Accessible Design."/>
    <x v="1"/>
    <s v="Eastern Asia"/>
    <x v="0"/>
  </r>
  <r>
    <x v="3"/>
    <s v="Comfort"/>
    <n v="72"/>
    <s v="ADA Accessible design standards"/>
    <n v="1"/>
    <s v="n/a"/>
    <s v="(Approved.)_x000a_The UK Part M Volume 2 Standard (Buildings other than dwellings) may be used lieu of the 2010 ADA Standards for Accessible Design as long as the following additional requirements are met:_x000a__x000a_1. Signage adheres to the requirements of BS 8300: Design of buildings and their approaches to meet the needs of disables people, as referenced within the Part M Volume 2 Standard. _x000a_2. Drinking fountains adhere to the requirements of ADA Standards for Accessible Design, Sections 211 and 602 for Drinking Fountains."/>
    <x v="1"/>
    <s v="Europe"/>
    <x v="0"/>
  </r>
  <r>
    <x v="3"/>
    <s v="Comfort"/>
    <n v="73"/>
    <s v="Ergonomics: visual and physical"/>
    <n v="3"/>
    <s v="n/a"/>
    <s v="(Approved.)_x000a_For Part 3 (Seat Flexibility), alternative seat height adjustability and seat depth adjustability ranges may be accepted if the average height of the expected occupants differs significantly from the average height of the US population."/>
    <x v="1"/>
    <s v="Global"/>
    <x v="0"/>
  </r>
  <r>
    <x v="3"/>
    <s v="Comfort"/>
    <n v="75"/>
    <s v="Internally generated noise"/>
    <n v="2"/>
    <s v="n/a"/>
    <s v="(Approved.)_x000a_Noise Rating curve values may be used in lieu of Noise Criterion curve values for the mechanical equipment sound levels required in Part 2 of this feature using the same maximum criteria values listed for each space type. The project team must indicate in their documentation application if Noise Rating is to be used in lieu of Noise Criterion."/>
    <x v="1"/>
    <s v="Global"/>
    <x v="0"/>
  </r>
  <r>
    <x v="0"/>
    <s v="Comfort"/>
    <n v="75"/>
    <s v="Internally generated noise"/>
    <n v="2"/>
    <n v="123"/>
    <s v="In Part 2a, change “Open office spaces and lobbies:” to “Open office spaces and lobbies that are regularly occupied and/or contain workstations:”"/>
    <x v="1"/>
    <s v="n/a"/>
    <x v="0"/>
  </r>
  <r>
    <x v="3"/>
    <s v="Comfort"/>
    <n v="76"/>
    <s v="Thermal comfort"/>
    <s v="1, 2"/>
    <s v="n/a"/>
    <s v="(Approved.)_x000a_ISO 7730:2005 and/or CEN Standard EN 15251:2007 may be used in lieu of ASHRAE 55-2003 Sections 5.3 and 5.4. The requirements of these standards must be met in all spaces, rather than 75% of regularly occupied spaces in the project. When selecting either ISO 7730:2005 or CEN Standard EN 15251:2007, the most appropriate standard must be selected for the space. Note that some naturally ventilated spaces may not qualify to use CEN Standard EN 15251:2007 if certain criteria are not met._x000a__x000a_In addition, when utilizing CEN Standard EN 15251:2007, the project must comply with either Category I or Category II as described in Table A.1 of the standard in order to be within +/- 0.5 of the PMV for the space."/>
    <x v="1"/>
    <s v="Europe"/>
    <x v="0"/>
  </r>
  <r>
    <x v="3"/>
    <s v="Comfort"/>
    <n v="76"/>
    <s v="Thermal comfort"/>
    <s v="1, 2"/>
    <s v="n/a"/>
    <s v="(Not approved.)_x000a_Inquiry: In residential units, are the requirements of Feature 55 met if individual unit controls for heating are provided?_x000a__x000a_Ruling: No, an exemption from ASHRAE 55 requirements may not be granted in residential units if individual unit controls are provided. It is typical for each unit in a multifamily residential development to have individual control over space temperatures with controls allowing occupants to adjust temperatures. In order to rely on the controllability of the systems as an alternative strategy, it must be demonstrated that the local controls allow occupants to set conditions within the unit to meet ASHRAE 55."/>
    <x v="1"/>
    <s v="Global"/>
    <x v="0"/>
  </r>
  <r>
    <x v="0"/>
    <s v="Comfort"/>
    <n v="78"/>
    <s v="Reverberation time"/>
    <n v="1"/>
    <n v="126"/>
    <s v="In Part 1b, change “Open office spaces:” to “Open workspaces:”"/>
    <x v="1"/>
    <s v="n/a"/>
    <x v="0"/>
  </r>
  <r>
    <x v="0"/>
    <s v="Comfort"/>
    <n v="79"/>
    <s v="Sound masking"/>
    <n v="2"/>
    <n v="127"/>
    <s v="In Part 2a, change “Open office spaces:” to “Open workspaces:”"/>
    <x v="1"/>
    <s v="n/a"/>
    <x v="0"/>
  </r>
  <r>
    <x v="0"/>
    <s v="Comfort"/>
    <n v="80"/>
    <s v="Sound reducing surfaces"/>
    <n v="1"/>
    <n v="128"/>
    <s v="In Part 1a, change “Open office spaces” to “Open workspaces:”"/>
    <x v="1"/>
    <s v="n/a"/>
    <x v="0"/>
  </r>
  <r>
    <x v="0"/>
    <s v="Comfort"/>
    <n v="80"/>
    <s v="Sound reducing surfaces"/>
    <n v="2"/>
    <n v="128"/>
    <s v="In Part 2b, change “Open office spaces:” to “Open workspaces:”"/>
    <x v="1"/>
    <s v="n/a"/>
    <x v="0"/>
  </r>
  <r>
    <x v="0"/>
    <s v="Comfort"/>
    <n v="80"/>
    <s v="Sound reducing surfaces"/>
    <n v="2"/>
    <n v="128"/>
    <s v="In Part 2c, change “Cubicle style offices:” to “Partitioned office spaces:”"/>
    <x v="1"/>
    <s v="n/a"/>
    <x v="0"/>
  </r>
  <r>
    <x v="0"/>
    <s v="Comfort"/>
    <n v="82"/>
    <s v="Individual thermal control"/>
    <n v="1"/>
    <n v="130"/>
    <s v="In Part 1a, change “The building provides a thermal gradient of at least 3 °C [5 °F] across open office spaces…” to “The building provides a thermal gradient of at least 3 °C [5 °F] across open workspaces…”"/>
    <x v="1"/>
    <s v="n/a"/>
    <x v="0"/>
  </r>
  <r>
    <x v="0"/>
    <s v="Comfort"/>
    <n v="83"/>
    <s v="Radiant thermal comfort"/>
    <s v="n/a"/>
    <n v="131"/>
    <s v="In Feature introduction text, change “Additional benefits include saved floor space, lower dust transportation and increased thermal comfort through the separation of temperature controls and fresh air supply systems” to “Additional benefits include saved floor space, lower dust transportation and increased thermal comfort through the separation of temperature controls and outdoor air supply systems"/>
    <x v="1"/>
    <s v="n/a"/>
    <x v="0"/>
  </r>
  <r>
    <x v="0"/>
    <s v="Comfort"/>
    <n v="83"/>
    <s v="Radiant thermal comfort"/>
    <n v="1"/>
    <n v="131"/>
    <s v="Change Part 1 name from “Lobbies and Other Common Public Spaces” to “Lobbies and Other Common Spaces”"/>
    <x v="1"/>
    <s v="n/a"/>
    <x v="0"/>
  </r>
  <r>
    <x v="0"/>
    <s v="Mind"/>
    <n v="84"/>
    <s v="Health and wellness awareness"/>
    <s v="n/a"/>
    <n v="136"/>
    <s v="In feature introduction text, change “Health literacy, defined by the Institute of Medicine as…” to “Health literacy, defined by the National Academy of Medicine as…”"/>
    <x v="1"/>
    <s v="n/a"/>
    <x v="0"/>
  </r>
  <r>
    <x v="3"/>
    <s v="Mind"/>
    <n v="90"/>
    <s v="Healthy sleep policy"/>
    <n v="1"/>
    <s v="n/a"/>
    <s v="(Approved.)_x000a_The requirements of Part 1b (provide employees with a 50% subsidy on software and/or applications that monitor daytime sleep-related behavior patterns such as activity levels, caffeine and alcohol intake, and eating habits) may be met if employees are provided free, doctor recommended software applications that meet these requirements."/>
    <x v="1"/>
    <s v="Global"/>
    <x v="0"/>
  </r>
  <r>
    <x v="3"/>
    <s v="Mind"/>
    <n v="98"/>
    <s v="Organizational transparency"/>
    <n v="1"/>
    <s v="n/a"/>
    <s v="(Approved.)_x000a_A corporate annual report may be used to meet the requirements of Part 1 (Transparency Program Participation) if it meetings the following requirements:_x000a__x000a_1. The report includes information on each of the 22 JUST indicators (as applicable) as they apply to the organization as a whole, and areas where the organizational policies can be improved. _x000a_Depending on the type of organization, certain indicators (such as hazardous chemicals) may not be applicable. The 22 JUST indicators are as follows: non-discrimination, gender diversity, ethnic diversity, full time employment, pay scale equity, union friendly, living wage, gender pay equity, family friendly, occupational safety, hazardous chemicals, worker happiness, employee benefits, continuing education, local control, local sourcing, stewardship, volunteering, positive products, charitable giving, animal welfare, and transparency._x000a__x000a_2. The report is publically available and employees are clearly made aware of how to access the report."/>
    <x v="1"/>
    <s v="Global"/>
    <x v="0"/>
  </r>
  <r>
    <x v="0"/>
    <s v="Mind"/>
    <s v="103, 104, 105"/>
    <s v="Innovation feature"/>
    <s v="n/a"/>
    <n v="156"/>
    <s v="Add new features 103 (Innovation Feature III), 104 (Innovation Feature IV), and 105 (Innovation Feature V). Feature language is identical to Features 101 and 102."/>
    <x v="1"/>
    <s v="n/a"/>
    <x v="0"/>
  </r>
  <r>
    <x v="0"/>
    <s v="n/a"/>
    <s v="n/a"/>
    <s v="n/a"/>
    <s v="n/a"/>
    <s v="n/a"/>
    <s v="The Introduction to the WELL Building Standard now reflects the inclusion of the WELL Core and Shell certification program."/>
    <x v="1"/>
    <s v="n/a"/>
    <x v="0"/>
  </r>
  <r>
    <x v="0"/>
    <s v="n/a"/>
    <s v="n/a"/>
    <s v="n/a"/>
    <s v="n/a"/>
    <n v="16"/>
    <s v="Under Project Registration, after the first paragraph, add: &quot;At registration, projects define the borders of project scope. The WELL boundary may not unreasonably exclude portions of the building, space, or site to give the project an advantage in complying with credit requirements. The WELL project must accurately communicate the scope of the certifying project in all promotional and descriptive materials and distinguish it from any non-certifying space. The WELL project should be defined by a clear boundary such that the WELL project is physically distinct from other interior spaces within the building. Regardless of boundary, WELL protocol requirements must be adopted by the entire entity seeking certification located in the project’s building.&quot;"/>
    <x v="1"/>
    <s v="n/a"/>
    <x v="0"/>
  </r>
  <r>
    <x v="0"/>
    <s v="n/a"/>
    <s v="n/a"/>
    <s v="n/a"/>
    <s v="n/a"/>
    <n v="17"/>
    <s v="Under Scoring, remove the following paragraph: &quot;Scoring calculations may be affected by whether or not certain Optimizations are applicable to the project scope. For example, some Optimizations deal specifically with food service or mechanically circulated air. If such concerns are not relevant to the project, then these Optimizations are excluded from the Total Optimizations (TO) count. See WELLCertified.com for more information and tools for assisting in scoring calculation.&quot;"/>
    <x v="1"/>
    <s v="n/a"/>
    <x v="0"/>
  </r>
  <r>
    <x v="0"/>
    <s v="n/a"/>
    <s v="n/a"/>
    <s v="n/a"/>
    <s v="n/a"/>
    <n v="17"/>
    <s v="Under Scoring, beneath scoring equations, add the following: &quot;In making these calculations, Innovation Features are not included among the total optimizations (TO), though achieving them will increase Optimizations Achieved (OA).&quot;"/>
    <x v="1"/>
    <s v="n/a"/>
    <x v="0"/>
  </r>
  <r>
    <x v="4"/>
    <s v="Air"/>
    <n v="1"/>
    <s v="Air quality standards"/>
    <s v="n/a"/>
    <n v="27"/>
    <s v="In the Feature description, remove the second paragraph. Replace with the following text: _x000a_'Intent: To ensure a basic level of high indoor air quality.'"/>
    <x v="2"/>
    <s v="n/a"/>
    <x v="0"/>
  </r>
  <r>
    <x v="5"/>
    <s v="Air"/>
    <n v="1"/>
    <s v="Air quality standards"/>
    <s v="n/a"/>
    <n v="7"/>
    <s v="Under Additional WELL Methodology Requirements for Part 1 of Feature 1, add a third bullet point: &quot;Testing should be done under regular project conditions. For naturally ventilated spaces, if the windows are required to be opened to meet Feature 3 outside air requirements, then the windows should be open during testing.&quot;"/>
    <x v="2"/>
    <s v="n/a"/>
    <x v="0"/>
  </r>
  <r>
    <x v="5"/>
    <s v="Air"/>
    <n v="1"/>
    <s v="Air quality standards"/>
    <s v="n/a"/>
    <n v="8"/>
    <s v="Under Equipment and Materials for Part 2 of Feature 1, in Table 4 change the resolution required for the Carbon Monoxide Direct Reading Instrument from '1 ppb' to '1 ppm' in the third row."/>
    <x v="2"/>
    <s v="n/a"/>
    <x v="0"/>
  </r>
  <r>
    <x v="4"/>
    <s v="Air"/>
    <n v="2"/>
    <s v="Smoking ban"/>
    <s v="n/a"/>
    <n v="28"/>
    <s v="In the Feature description, remove the second paragraph. Replace with the following text: _x000a_'Intent: To deter smoking, minimize occupant exposure to second hand smoke, and reduce smoke pollution.'"/>
    <x v="2"/>
    <s v="n/a"/>
    <x v="0"/>
  </r>
  <r>
    <x v="0"/>
    <s v="Air"/>
    <n v="3"/>
    <s v="Ventilation effectiveness"/>
    <n v="3"/>
    <n v="29"/>
    <s v="In Part 3a, change &quot;After substantial completion and prior to occupancy, the HVAC system undergoes testing and balancing&quot; to &quot;After substantial completion and prior to occupancy, the HVAC system has (within the last 5 years), or is scheduled to, undergo testing and balancing.&quot; "/>
    <x v="2"/>
    <s v="n/a"/>
    <x v="0"/>
  </r>
  <r>
    <x v="4"/>
    <s v="Air"/>
    <n v="3"/>
    <s v="Ventilation effectiveness"/>
    <s v="n/a"/>
    <n v="29"/>
    <s v="In the Feature description, remove the second paragraph. Replace with the following text: _x000a_'Intent: To ensure adequate ventilation and high indoor air quality.'"/>
    <x v="2"/>
    <s v="n/a"/>
    <x v="0"/>
  </r>
  <r>
    <x v="6"/>
    <s v="Air"/>
    <n v="3"/>
    <s v="Ventilation effectiveness"/>
    <n v="1"/>
    <s v="n/a"/>
    <s v="(Approved)_x000a_CEN Standards EN 15251:2007 and EN 13779:2007 may be used in lieu of ASHRAE 62.1-2013 for Feature 03, Part 1. ​​​​_x000a__x000a_The requirements of CEN Standard EN 15251-2007 must be met AND the performance requirements of CEN Standard EN 13779:2007 related to ventilation and room conditioning systems must be met (excluding section 7.3, Thermal Environment; section 7.6, Acoustic Environment; section A.16; and section A.17). _x000a__x000a_Projects must meet Category I and II as described in the standards."/>
    <x v="2"/>
    <s v="Europe"/>
    <x v="0"/>
  </r>
  <r>
    <x v="6"/>
    <s v="Air"/>
    <n v="3"/>
    <s v="Ventilation effectiveness"/>
    <n v="1"/>
    <s v="n/a"/>
    <s v="(Approved)                                                                                                                                                                                                                                                                   _x000a_AS 1668.2 may be used in lieu of ASHRAE 62.1 for Feature 3, Part 1: Ventilation Design. Note that all projects that wish to comply with AS 1668.2 must assume a minimum density of 16 m2 per person."/>
    <x v="2"/>
    <s v="Australia"/>
    <x v="0"/>
  </r>
  <r>
    <x v="0"/>
    <s v="Air"/>
    <n v="4"/>
    <s v="VOC reduction"/>
    <s v="3,4,5"/>
    <n v="30"/>
    <s v="In Parts 3, 4 and 5 of this Feature, change 'VOC content' to 'VOC emissions' "/>
    <x v="2"/>
    <s v="n/a"/>
    <x v="0"/>
  </r>
  <r>
    <x v="4"/>
    <s v="Air"/>
    <n v="4"/>
    <s v="VOC reduction"/>
    <s v="n/a"/>
    <n v="30"/>
    <s v="In the Feature description, remove the second paragraph. Replace with the following text: _x000a_'Intent: To minimize the effect of VOCs in building materials on indoor air quality.'"/>
    <x v="2"/>
    <s v="n/a"/>
    <x v="0"/>
  </r>
  <r>
    <x v="6"/>
    <s v="Air"/>
    <n v="4"/>
    <s v="VOC reduction"/>
    <s v="1, 2, 3, 4, 5"/>
    <s v="n/a"/>
    <s v="(Approved)                                                                                                                                                                                                                                                                    _x000a_All standards accepted by LEED and BREEAM based on current European (EN) and international (ISO) standards are equivalent standards for Feature 4, Part 1. Note that projects must adhere to the &quot;Additional VOC content requirements for wet-applied products&quot; section (found in the Low Emitting Materials Credit of LEED v4 BD+C, under Emissions and Content Requirements) or to the Volatile organic compound (VOC) emission levels for products (found in Table 18 in the BREEAM UK New Construction 2014). All newly applied paints and coatings must be in compliance._x000a__x000a_All standards accepted by LEED and BREEAM based on current European (EN) and international (ISO) standards are equivalent standards for Feature 4, Part 2. Note that projects must adhere to the &quot;Additional VOC content requirements for wet-applied products&quot; section (found in the Low Emitting Materials Credit of LEED v4 BD+C, under Emissions and Content Requirements) or to the Volatile organic compound (VOC) emission levels for products (found in Table 18 in the BREEAM UK New Construction 2014). All newly applied adhesives and sealants must be in compliance._x000a__x000a_All standards accepted by LEED and BREEAM based on current European (EN) and international (ISO) standards are equivalent standards for Feature 4, Part 3. Note that projects must adhere to the &quot;Additional VOC content requirements for wet-applied products&quot; section (found in the Low Emitting Materials Credit of LEED v4 BD+C, under Emissions and Content Requirements). Projects wishing to use BREEAM as an alternative must achieve BREEAM Exemplary level (2 credits) in order to be compliant. All newly installed flooring must be in compliance._x000a__x000a_All standards accepted by LEED and BREEAM based on current European (EN) and international (ISO) standards are equivalent standards for Feature 4, Part 4. Note that projects must adhere to the &quot;Additional VOC content requirements for wet-applied products” section (found in the Low Emitting Materials Credit of LEED v4 BD+C, under Emissions and Content Requirements). All newly installed insulation must be in compliance. _x000a__x000a_All standards accepted by LEED and BREEAM based on current European (EN) and international (ISO) standards are equivalent standards for Feature 4, Part 5. Note that projects must adhere to the &quot;Furniture Evaluation’ section (found in the Low Emitting Materials Credit of LEED v4 BD+C, under Emissions and Content Requirements). Additionally, 95% (by cost) of all newly purchased furniture and furnishing must be in compliance. "/>
    <x v="2"/>
    <s v="Global"/>
    <x v="0"/>
  </r>
  <r>
    <x v="6"/>
    <s v="Air"/>
    <n v="4"/>
    <s v="VOC reduction"/>
    <n v="5"/>
    <s v="n/a"/>
    <s v="(Approved)                                                                                                                                                                                                                                                                    _x000a_AFRDI Green Tick Furniture is compliant with Feature 4, Part 5._x000a_It should be noted that GECA's allowable emission levels exceed those required in the ANSI/BIFMA e3-2011 Furniture Sustainability Standard, and GECA does not address the VOC emission concentration thresholds required by the ANSI/BIFMA e3-2011 Furniture Sustainability Standard. However, GECA is currently deemed a best in class within its market at this time.   "/>
    <x v="2"/>
    <s v="Australia"/>
    <x v="0"/>
  </r>
  <r>
    <x v="6"/>
    <s v="Air"/>
    <n v="4"/>
    <s v="VOC reduction"/>
    <s v="1, 2, 3 (partial)"/>
    <s v="n/a"/>
    <s v="(Approved)                                                                                                                                                                                                                                                                    _x000a_Green Star Credit 13: Indoor Pollutants is considered partially equivalent to WELL Feature 04: VOC reduction. _x000a_Compliance with the Green Star credit is sufficient to comply with Parts 1 and 2, as well as to a portion of Part 3 (only flooring that is classified as carpeting) of the WELL feature. _x000a_Projects will still need to comply with Part 3 (all non-carpet flooring), as well as with Parts 4 and 5 in order to fully comply with the Feature."/>
    <x v="2"/>
    <s v="Australia"/>
    <x v="0"/>
  </r>
  <r>
    <x v="6"/>
    <s v="Air"/>
    <n v="4"/>
    <s v="VOC reduction"/>
    <s v="2,3"/>
    <s v="n/a"/>
    <s v="(Approved)_x000a_Floorscore has been approved as an equivalent standard F04, Parts 2 and 3."/>
    <x v="2"/>
    <s v="Global"/>
    <x v="0"/>
  </r>
  <r>
    <x v="6"/>
    <s v="Air"/>
    <n v="4"/>
    <s v="VOC reduction"/>
    <s v="1,2,4,5"/>
    <s v="n/a"/>
    <s v="(Approved)_x000a_Indoor Advantage Gold is accepted ​a​s an equivalent for F04, Parts 1, 2, 4, and 5."/>
    <x v="2"/>
    <s v="Global"/>
    <x v="0"/>
  </r>
  <r>
    <x v="3"/>
    <s v="Air"/>
    <n v="5"/>
    <s v="Air filtration"/>
    <n v="2"/>
    <s v="n/a"/>
    <s v="(Approved)_x000a_In a project with a split-system air conditioning unit that does not allow for accommodating MERV 13 filters, the following measures may be implemented as an alternative. For Parts 1 and 2a of this feature, a standalone air purifier with carbon filter and HEPA filter performing equivalent to MERV 17-20 may be used in accordance with manufacturer’s guidelines. Installation of the HEPA filters may not be conditional based on the criteria in Part 2b. A sufficient quantity of stand-alone air purifiers and carbon filters and HEPA filters must be provided in accordance with the manufacturers recommended area coverage. Provide a policy document to confirm Part 3 of this Feature, and a policy document that confirms that the project owner will maintain and replace the filters and filter units located within the project as per manufacturer specifications."/>
    <x v="2"/>
    <s v="Global"/>
    <x v="0"/>
  </r>
  <r>
    <x v="3"/>
    <s v="Air"/>
    <n v="5"/>
    <s v="Air filtration"/>
    <n v="1"/>
    <s v="n/a"/>
    <s v="(Approved)_x000a_Projects unable to provide additional space for carbon filters may instead educate future tenants on their ability to buy and install stand-alone air purifiers with carbon filters. The project team must provide a letter signed by the project owner to confirm that if required for WELL certification in the future, the project owner will buy and install the air purifiers with filters on behalf of the tenant. It must be demonstrated that adequate wall space is accommodated to install wall-mounted air purifiers. The WELL Assessor will confirm the available wall space and examine a copy of all the information given to tenants during the project’s Performance Verification."/>
    <x v="2"/>
    <s v="Global"/>
    <x v="0"/>
  </r>
  <r>
    <x v="0"/>
    <s v="Air"/>
    <n v="5"/>
    <s v="Air filtration"/>
    <n v="1"/>
    <n v="32"/>
    <s v="Add &quot;or combination particle/carbon filters.&quot; to the end of Part 1a. Part 1a now reads &quot;Rack space and fan capacity is in place for future carbon filters or combination particle/carbon filters.&quot;"/>
    <x v="2"/>
    <s v="n/a"/>
    <x v="0"/>
  </r>
  <r>
    <x v="0"/>
    <s v="Air"/>
    <n v="5"/>
    <s v="Air filtration"/>
    <n v="1"/>
    <n v="32"/>
    <s v="Change Part 1b from &quot;The system is able to accommodate additional filters&quot; to &quot;The mechanical system is sized to accommodate the additional filters.&quot;"/>
    <x v="2"/>
    <s v="n/a"/>
    <x v="0"/>
  </r>
  <r>
    <x v="4"/>
    <s v="Air"/>
    <n v="5"/>
    <s v="Air filtration"/>
    <s v="n/a"/>
    <n v="32"/>
    <s v="In the Feature description, remove the second paragraph. Replace with the following text: _x000a_'Intent: To remove indoor and outdoor airborne contaminants through air filtration.'"/>
    <x v="2"/>
    <s v="n/a"/>
    <x v="0"/>
  </r>
  <r>
    <x v="6"/>
    <s v="Air"/>
    <n v="5"/>
    <s v="Air filtration"/>
    <n v="2"/>
    <s v="n/a"/>
    <s v="(Approved)_x000a_Class F 7 (or higher) media filters are an acceptable equivalent to MERV 13 (or higher) media filters."/>
    <x v="2"/>
    <s v="Global"/>
    <x v="0"/>
  </r>
  <r>
    <x v="4"/>
    <s v="Air"/>
    <n v="6"/>
    <s v="Microbe and mold control"/>
    <s v="n/a"/>
    <n v="33"/>
    <s v="In the Feature description, remove the second paragraph. Replace with the following text: _x000a_'Intent: To reduce mold and bacteria growth within buildings, particularly from water damage or condensation on cooling coils.'"/>
    <x v="2"/>
    <s v="n/a"/>
    <x v="0"/>
  </r>
  <r>
    <x v="4"/>
    <s v="Air"/>
    <n v="7"/>
    <s v="Construction pollution management"/>
    <s v="n/a"/>
    <n v="34"/>
    <s v="In the Feature description, remove the second paragraph. Replace with the following text: _x000a_'Intent: To minimize the introduction of construction-related pollutants into indoor air and protect building products from degradation.'"/>
    <x v="2"/>
    <s v="n/a"/>
    <x v="0"/>
  </r>
  <r>
    <x v="6"/>
    <s v="Air"/>
    <n v="7"/>
    <s v="Construction pollution management"/>
    <s v="1, 2"/>
    <s v="n/a"/>
    <s v="(Approved)                                                                                                                                                                                                                                                                    _x000a_Green Star Credit 7: Construction Environmental Management, and Credit 9: Indoor Air Quality are considered partially equivalent to WELL Feature 07: Construction Pollution Management. Compliance with the Green Star credit is sufficient to comply with Parts 1 and 2 of the WELL Feature. Note that projects will still need to comply with Parts 3 and 4 of Feature 7 in order to fully comply with the Feature."/>
    <x v="2"/>
    <s v="Australia"/>
    <x v="0"/>
  </r>
  <r>
    <x v="3"/>
    <s v="Air"/>
    <n v="8"/>
    <s v="Healthy entrance"/>
    <n v="1"/>
    <s v="n/a"/>
    <s v="(Approved)_x000a_For projects that have an entryway walk off system that is less than 10 feet in length, but no smaller than 9’6’’, temporary rollout mats may be used during potential inclement weather (i.e. a 30% chance or higher) to bring the walk-off system up to 10 feet in length. In addition, projects must commit to cleaning the entrance/lobby multiple times daily, and demonstrate this through a cleaning plan.  Provide the cleaning plan as well as a narrative detailing the project policy regarding rollout mats and inclement weather."/>
    <x v="2"/>
    <s v="Global"/>
    <x v="0"/>
  </r>
  <r>
    <x v="3"/>
    <s v="Air"/>
    <n v="8"/>
    <s v="Healthy entrance"/>
    <n v="2"/>
    <s v="n/a"/>
    <s v="_x000a_(Approved)_x000a_Where projects are restricted from using an entry vestibule or revolving door (for e.g. projects in the Philippines following the National Building Code, which prohibits revolving doors or vestibules for designated exits), they may use a permanent entryway system 3 meters long, and an air curtain to create an air seal. There are several specifications for this path:_x000a_1.       The air curtain must have a minimum velocity of not less than 2 meters per second (6.56 feet per second) at the floor, have been tested in accordance with ANSI/AMCA 220, and must be installed in accordance with manufacturer's instructions.   It must also be commissioned prior to occupancy by a qualified agent._x000a_2.       An indoor pressure sensor must be installed in the building lobby that is capable of providing automatic readings at least once an hour._x000a_3.       The project team must specify target pressurization levels for these locations when the building is occupied. These levels have to keep air from entering the building more than the standard amount, allow occupants to open and close doors easily and not cause moisture problems due to exfiltration. Projects must provide documentation of these targeted levels and ensure they achieve the objectives outlines above._x000a__x000a_Projects must also provide indoor pressure sensor readings from one day. This should include exhaust and supply sequences. Projects should also provide mechanical drawings of the project space and manufacturer documentation of the air curtain equipment. _x000a_"/>
    <x v="2"/>
    <s v="Global"/>
    <x v="0"/>
  </r>
  <r>
    <x v="3"/>
    <s v="Air"/>
    <n v="8"/>
    <s v="Healthy entrance"/>
    <n v="2"/>
    <s v="n/a"/>
    <s v="(Approved)_x000a_Where the options of an entry vestibule or revolving door are not possible for projects with regularly occupied lobbies, projects may create a healthy space by installing stand-alone air filters in the breathing zone near the primary seating of occupants, and near the entrance. A narrative must be included with documentation to describe the contaminants that will be filtered out along with an operations schedule for the maintenance of the air filters."/>
    <x v="2"/>
    <s v="Global"/>
    <x v="0"/>
  </r>
  <r>
    <x v="4"/>
    <s v="Air"/>
    <n v="8"/>
    <s v="Healthy entrance"/>
    <s v="n/a"/>
    <n v="35"/>
    <s v="In the Feature description, remove the second paragraph. Replace with the following text: _x000a_'Intent: To minimize the introduction of pollutants into indoor air at building entrances.'"/>
    <x v="2"/>
    <s v="n/a"/>
    <x v="0"/>
  </r>
  <r>
    <x v="4"/>
    <s v="Air"/>
    <n v="9"/>
    <s v="Cleaning protocol"/>
    <s v="n/a"/>
    <n v="36"/>
    <s v="In the Feature description, remove the second paragraph. Replace with the following text: _x000a_'Intent: To reduce occupant exposure to pathogens, allergens, and harmful cleaning chemicals.'"/>
    <x v="2"/>
    <s v="n/a"/>
    <x v="0"/>
  </r>
  <r>
    <x v="4"/>
    <s v="Air"/>
    <n v="10"/>
    <s v="Pesticide management"/>
    <s v="n/a"/>
    <n v="37"/>
    <s v="In the Feature description, remove the second paragraph. Replace with the following text: _x000a_'Intent: To reduce the presence of pests in buildings and minimizing occupant exposure to harmful chemicals.'"/>
    <x v="2"/>
    <s v="n/a"/>
    <x v="0"/>
  </r>
  <r>
    <x v="0"/>
    <s v="Air"/>
    <n v="10"/>
    <s v="Pesticide management"/>
    <n v="1"/>
    <n v="37"/>
    <s v="Under Part 1b, remove &quot;Reduced Risk Pesticide List&quot; and replace with &quot;Hazard Tier Review Process&quot;"/>
    <x v="2"/>
    <s v="n/a"/>
    <x v="0"/>
  </r>
  <r>
    <x v="4"/>
    <s v="Air"/>
    <n v="11"/>
    <s v="Fundamental material safety"/>
    <s v="n/a"/>
    <n v="38"/>
    <s v="In the Feature description, remove the second paragraph. Replace with the following text: _x000a_'Intent: To reduce or eliminate occupant exposure to lead, asbestos, and PCBs from building materials.'"/>
    <x v="2"/>
    <s v="n/a"/>
    <x v="0"/>
  </r>
  <r>
    <x v="4"/>
    <s v="Air"/>
    <n v="12"/>
    <s v="Moisture management"/>
    <s v="n/a"/>
    <n v="40"/>
    <s v="In the Feature description, remove the second paragraph. Replace with the following text: _x000a_'Intent: To limit the potential for bacteria and mold growth within buildings from water infiltration and condensation.'"/>
    <x v="2"/>
    <s v="n/a"/>
    <x v="0"/>
  </r>
  <r>
    <x v="4"/>
    <s v="Air"/>
    <n v="13"/>
    <s v="Air flush"/>
    <s v="n/a"/>
    <n v="42"/>
    <s v="In the Feature description, remove the second paragraph. Replace with the following text: _x000a_'Intent: To remediate construction-related indoor air contamination.'"/>
    <x v="2"/>
    <s v="n/a"/>
    <x v="0"/>
  </r>
  <r>
    <x v="4"/>
    <s v="Air"/>
    <n v="14"/>
    <s v="Air infiltration management"/>
    <s v="n/a"/>
    <n v="43"/>
    <s v="In the Feature description, remove the second paragraph. Replace with the following text: _x000a_'Intent: To minimize air quality and thermal comfort issues resulting from the infiltration of untreated air through the building envelope.'"/>
    <x v="2"/>
    <s v="n/a"/>
    <x v="0"/>
  </r>
  <r>
    <x v="6"/>
    <s v="Air"/>
    <n v="14"/>
    <s v="Air infiltration management"/>
    <n v="1"/>
    <s v="n/a"/>
    <s v="(Approved)                                                                                                                                                                                                                                                                    _x000a_The Green Star Innovation Challenge: Air tightness testing is an accepted equivalent to Feature 14: Air Infiltration Management. Compliance with the Green Star credit is sufficient to comply with the WELL feature."/>
    <x v="2"/>
    <s v="Australia"/>
    <x v="0"/>
  </r>
  <r>
    <x v="4"/>
    <s v="Air"/>
    <n v="15"/>
    <s v="Increased ventilation"/>
    <s v="n/a"/>
    <n v="44"/>
    <s v="In the Feature description, remove the second paragraph. Replace with the following text: _x000a_'Intent: To expel internally-generated pollutants through an increased supply of outdoor air.'"/>
    <x v="2"/>
    <s v="n/a"/>
    <x v="0"/>
  </r>
  <r>
    <x v="6"/>
    <s v="Air"/>
    <n v="15"/>
    <s v="Increased ventilation"/>
    <n v="1"/>
    <s v="n/a"/>
    <s v="(Approved)                                                                                                                                                                                                                                                                    _x000a_AS 1668.2 may be used in lieu of ASHRAE 62.1 for Feature 15, Part 1. Note that projects that wish to comply with AS 1668.2 must increase ventilation by 50% rather than the 30% increase required when complying with ASHRAE 62.1."/>
    <x v="2"/>
    <s v="Australia"/>
    <x v="0"/>
  </r>
  <r>
    <x v="4"/>
    <s v="Air"/>
    <n v="16"/>
    <s v="Humidity control"/>
    <s v="n/a"/>
    <n v="45"/>
    <s v="In the Feature description, remove the second paragraph. Replace with the following text: _x000a_'Intent: To limit the growth of pathogens, reduce off-gassing, and maintain thermal comfort by providing the appropriate level of humidity.'"/>
    <x v="2"/>
    <s v="n/a"/>
    <x v="0"/>
  </r>
  <r>
    <x v="4"/>
    <s v="Air"/>
    <n v="17"/>
    <s v="Direct source ventilation"/>
    <s v="n/a"/>
    <n v="46"/>
    <s v="In the Feature description, remove the second paragraph. Replace with the following text: _x000a_'Intent: To preserve air quality in occupied spaces through the isolation and proper ventilation of indoor pollution sources and chemical storage areas.'"/>
    <x v="2"/>
    <s v="n/a"/>
    <x v="0"/>
  </r>
  <r>
    <x v="4"/>
    <s v="Air"/>
    <n v="18"/>
    <s v="Air quality monitoring and feedback"/>
    <s v="n/a"/>
    <n v="47"/>
    <s v="In the Feature description, remove the second paragraph. Replace with the following text: _x000a_'Intent: To monitor and effectively remediate indoor air quality issues and inform building managers and occupants of the quality of the indoor environment.'"/>
    <x v="2"/>
    <s v="n/a"/>
    <x v="0"/>
  </r>
  <r>
    <x v="4"/>
    <s v="Air"/>
    <n v="19"/>
    <s v="Operable windows"/>
    <s v="n/a"/>
    <n v="48"/>
    <s v="In the Feature description, remove the second paragraph. Replace with the following text: _x000a_'Intent: To increase the supply of high quality outdoor air and promote a connection to the outdoor environment by encouraging occupants to open windows when outdoor air quality is acceptable.'"/>
    <x v="2"/>
    <s v="n/a"/>
    <x v="0"/>
  </r>
  <r>
    <x v="4"/>
    <s v="Air"/>
    <n v="20"/>
    <s v="Outdoor air systems"/>
    <s v="n/a"/>
    <n v="49"/>
    <s v="In the Feature description, remove the second paragraph. Replace with the following text: _x000a_'Intent: To allow buildings to control the outdoor air supply independently from the heating/cooling needs of the building.'"/>
    <x v="2"/>
    <s v="n/a"/>
    <x v="0"/>
  </r>
  <r>
    <x v="4"/>
    <s v="Air"/>
    <n v="21"/>
    <s v="Displacement ventilation"/>
    <s v="n/a"/>
    <n v="50"/>
    <s v="In the Feature description, remove the second paragraph. Replace with the following text: _x000a_'Intent: To improve air quality in the breathing zone of the room and maintain thermal comfort by supplying low velocity outdoor air near the floor and expelling near the ceiling.'"/>
    <x v="2"/>
    <s v="n/a"/>
    <x v="0"/>
  </r>
  <r>
    <x v="4"/>
    <s v="Air"/>
    <n v="22"/>
    <s v="Pest control"/>
    <s v="n/a"/>
    <n v="51"/>
    <s v="In the Feature description, remove the second paragraph. Replace with the following text: _x000a_'Intent: To reduce the presence of pests in buildings and minimize occupant exposure to pest-related allergens.'"/>
    <x v="2"/>
    <s v="n/a"/>
    <x v="0"/>
  </r>
  <r>
    <x v="4"/>
    <s v="Air"/>
    <n v="23"/>
    <s v="Advanced air purification"/>
    <s v="n/a"/>
    <n v="52"/>
    <s v="In the Feature description, remove the second paragraph. Replace with the following text: _x000a_'Intent: To improve recirculated indoor air quality through the implementation of advanced air purification strategies.'"/>
    <x v="2"/>
    <s v="n/a"/>
    <x v="0"/>
  </r>
  <r>
    <x v="4"/>
    <s v="Air"/>
    <n v="24"/>
    <s v="Combustion minimization"/>
    <s v="n/a"/>
    <n v="53"/>
    <s v="In the Feature description, remove the second paragraph. Replace with the following text: _x000a_'Intent: To reduce occupant exposure to combustion-related air pollution from heating and transportation sources.'"/>
    <x v="2"/>
    <s v="n/a"/>
    <x v="0"/>
  </r>
  <r>
    <x v="0"/>
    <s v="Air"/>
    <n v="25"/>
    <s v="Toxic material reduction"/>
    <s v="n/a"/>
    <n v="55"/>
    <s v="To the last line of the first paragraph of the feature description, add: &quot;All parts of this feature only apply to materials installed inside the weather proofing membrane of a project. (Please refer to Table A3 for additional details)&quot;"/>
    <x v="2"/>
    <s v="n/a"/>
    <x v="0"/>
  </r>
  <r>
    <x v="4"/>
    <s v="Air"/>
    <n v="25"/>
    <s v="Toxic material reduction"/>
    <s v="n/a"/>
    <n v="55"/>
    <s v="In the Feature description, remove the second paragraph. Replace with the following text: _x000a_'Intent: To minimize the impact of hazardous building material chemicals on indoor air quality and protect the health of manufacturing and maintenance workers.'"/>
    <x v="2"/>
    <s v="n/a"/>
    <x v="0"/>
  </r>
  <r>
    <x v="4"/>
    <s v="Air"/>
    <n v="26"/>
    <s v="Enhanced material safety"/>
    <s v="n/a"/>
    <n v="57"/>
    <s v="In the Feature description, remove the second paragraph. Replace with the following text: _x000a_'Intent: To minimize the impact of hazardous building material ingredients on indoor air quality and protect the health of manufacturing and maintenance workers.'"/>
    <x v="2"/>
    <s v="n/a"/>
    <x v="0"/>
  </r>
  <r>
    <x v="4"/>
    <s v="Air"/>
    <n v="27"/>
    <s v="Antimicrobial activity for surfaces"/>
    <s v="n/a"/>
    <n v="58"/>
    <s v="In the Feature description, remove the second paragraph. Replace with the following text: _x000a_'Intent: To reduce occupant exposure to both harmful pathogens and hazardous cleaning agents.'"/>
    <x v="2"/>
    <s v="n/a"/>
    <x v="0"/>
  </r>
  <r>
    <x v="4"/>
    <s v="Air"/>
    <n v="28"/>
    <s v="Cleanable environment"/>
    <s v="n/a"/>
    <n v="59"/>
    <s v="In the Feature description, remove the second paragraph. Replace with the following text: _x000a_'Intent: To reduce occupant exposure to pathogens on high-touch surfaces.'"/>
    <x v="2"/>
    <s v="n/a"/>
    <x v="0"/>
  </r>
  <r>
    <x v="4"/>
    <s v="Air"/>
    <n v="29"/>
    <s v="Cleaning equipment"/>
    <s v="n/a"/>
    <n v="60"/>
    <s v="In the Feature description, remove the second paragraph. Replace with the following text: _x000a_'Intent: To reduce occupant exposure to both harmful pathogens and hazardous chemicals through the use of high quality cleaning equipment and the proper storage of cleaning agents.'"/>
    <x v="2"/>
    <s v="n/a"/>
    <x v="0"/>
  </r>
  <r>
    <x v="4"/>
    <s v="Water"/>
    <n v="30"/>
    <s v="Fundamental water quality"/>
    <s v="n/a"/>
    <n v="64"/>
    <s v="In the Feature description, remove the second paragraph. Replace with the following text: _x000a_'Intent: To limit the presence of sediment and water-borne pathogens in water designated for human contact.'"/>
    <x v="2"/>
    <s v="n/a"/>
    <x v="0"/>
  </r>
  <r>
    <x v="4"/>
    <s v="Water"/>
    <n v="31"/>
    <s v="Inorganic contaminants"/>
    <s v="n/a"/>
    <n v="65"/>
    <s v="In the Feature description, remove the second paragraph. Replace with the following text: _x000a_'Intent: To limit the presence of inorganic contaminants in drinking water.'"/>
    <x v="2"/>
    <s v="n/a"/>
    <x v="0"/>
  </r>
  <r>
    <x v="4"/>
    <s v="Water"/>
    <n v="32"/>
    <s v="Organic contaminants"/>
    <s v="n/a"/>
    <n v="66"/>
    <s v="In the Feature description, remove the second paragraph. Replace with the following text: _x000a_'Intent: To limit the presence of organic contaminants in drinking water.'"/>
    <x v="2"/>
    <s v="n/a"/>
    <x v="0"/>
  </r>
  <r>
    <x v="4"/>
    <s v="Water"/>
    <n v="33"/>
    <s v="Agricultural contaminants"/>
    <s v="n/a"/>
    <n v="67"/>
    <s v="In the Feature description, remove the second paragraph. Replace with the following text: _x000a_'Intent: To limit the presence of agricultural contaminants in drinking water.'"/>
    <x v="2"/>
    <s v="n/a"/>
    <x v="0"/>
  </r>
  <r>
    <x v="4"/>
    <s v="Water"/>
    <n v="34"/>
    <s v="Public water additives"/>
    <s v="n/a"/>
    <n v="68"/>
    <s v="In the Feature description, remove the second paragraph. Replace with the following text: _x000a_'Intent: To limit the presence of certain disinfectants, disinfection byproducts and fluoride in drinking water.'"/>
    <x v="2"/>
    <s v="n/a"/>
    <x v="0"/>
  </r>
  <r>
    <x v="4"/>
    <s v="Water"/>
    <n v="35"/>
    <s v="Periodic water quality testing"/>
    <s v="n/a"/>
    <n v="69"/>
    <s v="In the Feature description, remove the second paragraph. Replace with the following text: _x000a_'Intent: To maintain high quality water through regular water quality monitoring and remediation.'"/>
    <x v="2"/>
    <s v="n/a"/>
    <x v="0"/>
  </r>
  <r>
    <x v="1"/>
    <s v="Water"/>
    <n v="35"/>
    <s v="Periodic water quality testing"/>
    <n v="1"/>
    <s v="n/a"/>
    <s v="Inquiry: Feature 35 (Periodic Water Quality Testing) Part 1 (Quarterly Testing) requires the project team to test for metals/metalloids on a quarterly basis. How should this testing be conducted?_x000a__x000a_Ruling: Testing procedures must follow the testing protocol outlined in the WELL Performance Verification Guidebook for Feature 31 (Inorganic Contaminants). If possible, sample points that have not been selected in the previous three quarters should be used."/>
    <x v="2"/>
    <s v="n/a"/>
    <x v="0"/>
  </r>
  <r>
    <x v="4"/>
    <s v="Water"/>
    <n v="36"/>
    <s v="Water treatment"/>
    <s v="n/a"/>
    <n v="70"/>
    <s v="In the Feature description, remove the second paragraph. Replace with the following text: _x000a_'Intent: To improve water quality by requiring the use of water treatment systems.'"/>
    <x v="2"/>
    <s v="n/a"/>
    <x v="0"/>
  </r>
  <r>
    <x v="3"/>
    <s v="Water"/>
    <n v="37"/>
    <s v="Drinking water promotion"/>
    <n v="2"/>
    <s v="n/a"/>
    <s v="For regularly occupied spaces that are not within 30 meters (100 feet) of a drinking water station, pitchers of filtered water and glasses may be provided that are monitored and refilled through the day. The Operations Schedule for the project must include information regarding the provision (location and quantities) of water and the monitoring and refilling of pitchers if this strategy is used."/>
    <x v="2"/>
    <s v="Global"/>
    <x v="0"/>
  </r>
  <r>
    <x v="4"/>
    <s v="Water"/>
    <n v="37"/>
    <s v="Drinking water promotion"/>
    <s v="n/a"/>
    <n v="72"/>
    <s v="In the Feature description, remove the second paragraph. Replace with the following text: _x000a_'Intent: To promote the consumption of water by making high quality drinking water easily accessible to occupants.'"/>
    <x v="2"/>
    <s v="n/a"/>
    <x v="0"/>
  </r>
  <r>
    <x v="4"/>
    <s v="Nourishment"/>
    <n v="38"/>
    <s v="Fruits and vegetables"/>
    <s v="n/a"/>
    <n v="77"/>
    <s v="In the Feature description, remove the second paragraph. Replace with the following text: _x000a_'Intent: To promote the consumption of fruits and vegetables by making fruits and vegetables easily accessible to occupants.'"/>
    <x v="2"/>
    <s v="n/a"/>
    <x v="0"/>
  </r>
  <r>
    <x v="4"/>
    <s v="Nourishment"/>
    <n v="39"/>
    <s v="Processed foods"/>
    <s v="n/a"/>
    <n v="78"/>
    <s v="In the Feature description, remove the second paragraph. Replace with the following text: _x000a_'Intent: To help occupants avoid highly-processed ingredients and foods.'"/>
    <x v="2"/>
    <s v="n/a"/>
    <x v="0"/>
  </r>
  <r>
    <x v="4"/>
    <s v="Nourishment"/>
    <n v="40"/>
    <s v="Food allergies"/>
    <s v="n/a"/>
    <n v="79"/>
    <s v="In the Feature description, remove the second paragraph. Replace with the following text: _x000a_'Intent: To help occupants avoid potential food allergens.'"/>
    <x v="2"/>
    <s v="n/a"/>
    <x v="0"/>
  </r>
  <r>
    <x v="6"/>
    <s v="Nourishment"/>
    <n v="40"/>
    <s v="Food allergies"/>
    <n v="1"/>
    <s v="n/a"/>
    <s v="(Approved)                                                                                                                                                                                                                                                                    _x000a_The EU Regulation No 1169/2011 is an acceptable alternative to the requirements of Feature 40. Note that projects must still submit all applicable documentation to comply with these Features, and will also be subject to a spot check or visual inspection during the Performance Verification to verify compliance."/>
    <x v="2"/>
    <s v="Europe"/>
    <x v="0"/>
  </r>
  <r>
    <x v="4"/>
    <s v="Nourishment"/>
    <n v="41"/>
    <s v="Hand washing"/>
    <s v="n/a"/>
    <n v="80"/>
    <s v="In the Feature description, remove the second paragraph. Replace with the following text: _x000a_'Intent: To reduce pathogen transmission by providing accessible and sanitary hand washing facilities.'"/>
    <x v="2"/>
    <s v="n/a"/>
    <x v="0"/>
  </r>
  <r>
    <x v="4"/>
    <s v="Nourishment"/>
    <n v="42"/>
    <s v="Food contamination"/>
    <s v="n/a"/>
    <n v="81"/>
    <s v="In the Feature description, remove the second paragraph. Replace with the following text: _x000a_'Intent: To minimize occupant exposure to food-borne pathogens by providing safe food storage.'"/>
    <x v="2"/>
    <s v="n/a"/>
    <x v="0"/>
  </r>
  <r>
    <x v="4"/>
    <s v="Nourishment"/>
    <n v="43"/>
    <s v="Artificial ingredients"/>
    <s v="n/a"/>
    <n v="82"/>
    <s v="In the Feature description, remove the second paragraph. Replace with the following text: _x000a_'Intent: To help occupants avoid artificial colors, sweeteners and preservatives in food.'"/>
    <x v="2"/>
    <s v="n/a"/>
    <x v="0"/>
  </r>
  <r>
    <x v="6"/>
    <s v="Nourishment"/>
    <n v="43"/>
    <s v="Artificial ingredients"/>
    <n v="1"/>
    <s v="n/a"/>
    <s v="(Approved)                                                                                                                                                                                                                                                                   _x000a_The EU Regulation No 1169/2011 may be used to comply with the requirements of Feature 43 regarding labeling for artificial colors, flavors and sweeteners. Projects will need to label the remaining artificial substances listed in the requirements of Feature 43. Note that projects must still submit all applicable documentation to comply with these Features, and will also be subject to a spot check or visual inspection during the Performance Verification to verify compliance."/>
    <x v="2"/>
    <s v="Europe"/>
    <x v="0"/>
  </r>
  <r>
    <x v="0"/>
    <s v="Nourishment"/>
    <n v="44"/>
    <s v="Nutritional information"/>
    <n v="1"/>
    <n v="83"/>
    <s v="Under 1b, the reference to the FDA is now removed. 1b now reads &quot;Macronutrient (total protein, total fat and total carbohydrate) in weight and as a percent of  estimated daily requirements (Daily Values).&quot;"/>
    <x v="2"/>
    <s v="n/a"/>
    <x v="0"/>
  </r>
  <r>
    <x v="4"/>
    <s v="Nourishment"/>
    <n v="44"/>
    <s v="Nutritional information"/>
    <s v="n/a"/>
    <n v="83"/>
    <s v="In the Feature description, remove the second paragraph. Replace with the following text: _x000a_'Intent: To help occupants make informed food consumption choices.'"/>
    <x v="2"/>
    <s v="n/a"/>
    <x v="0"/>
  </r>
  <r>
    <x v="6"/>
    <s v="Nourishment"/>
    <n v="44"/>
    <s v="Nutritional information"/>
    <n v="1"/>
    <s v="n/a"/>
    <s v="(Approved)                                                                                                                                                                                                                                                                    _x000a_The EU Regulation No 1169/2011 is an acceptable alternative to the requirements of Feature 44. Note that projects must still submit all applicable documentation to comply with these Features, and will also be subject to a spot check or visual inspection during the Performance Verification to verify compliance."/>
    <x v="2"/>
    <s v="Europe"/>
    <x v="0"/>
  </r>
  <r>
    <x v="4"/>
    <s v="Nourishment"/>
    <n v="45"/>
    <s v="Food advertising"/>
    <s v="n/a"/>
    <n v="84"/>
    <s v="In the Feature description, remove the second paragraph. Replace with the following text: _x000a_'Intent: To promote healthy food consumption choices.'"/>
    <x v="2"/>
    <s v="n/a"/>
    <x v="0"/>
  </r>
  <r>
    <x v="4"/>
    <s v="Nourishment"/>
    <n v="46"/>
    <s v="Safe food preparation materials"/>
    <s v="n/a"/>
    <n v="85"/>
    <s v="In the Feature description, remove the second paragraph. Replace with the following text: _x000a_'Intent: To reduce occupant exposure to harmful contaminants that may originate from food preparation materials and eliminate surfaces that harbor pathogens.'"/>
    <x v="2"/>
    <s v="n/a"/>
    <x v="0"/>
  </r>
  <r>
    <x v="4"/>
    <s v="Nourishment"/>
    <n v="47"/>
    <s v="Serving sizes"/>
    <s v="n/a"/>
    <n v="86"/>
    <s v="In the Feature description, remove the second paragraph. Replace with the following text: _x000a_'Intent: To reduce unintended overconsumption.'"/>
    <x v="2"/>
    <s v="n/a"/>
    <x v="0"/>
  </r>
  <r>
    <x v="4"/>
    <s v="Nourishment"/>
    <n v="48"/>
    <s v="Special diets"/>
    <s v="n/a"/>
    <n v="87"/>
    <s v="In the Feature description, remove the second paragraph. Replace with the following text: _x000a_'Intent: To provide alternative food choices to individuals with food restrictions or allergies.'"/>
    <x v="2"/>
    <s v="n/a"/>
    <x v="0"/>
  </r>
  <r>
    <x v="4"/>
    <s v="Nourishment"/>
    <n v="49"/>
    <s v="Responsible food production"/>
    <s v="n/a"/>
    <n v="88"/>
    <s v="In the Feature description, remove the second paragraph. Replace with the following text: _x000a_'Intent: To reduce occupant exposure to pesticides or hormones, limit environmental degradation and promote humane livestock practices.'"/>
    <x v="2"/>
    <s v="n/a"/>
    <x v="0"/>
  </r>
  <r>
    <x v="4"/>
    <s v="Nourishment"/>
    <n v="50"/>
    <s v="Food storage"/>
    <s v="n/a"/>
    <n v="89"/>
    <s v="In the Feature description, remove the second paragraph. Replace with the following text: _x000a_'Intent: To encourage the consumption of fresh foods by providing sufficient cold food storage to occupants.'"/>
    <x v="2"/>
    <s v="n/a"/>
    <x v="0"/>
  </r>
  <r>
    <x v="4"/>
    <s v="Nourishment"/>
    <n v="51"/>
    <s v="Food production"/>
    <s v="n/a"/>
    <n v="90"/>
    <s v="In the Feature description, remove the second paragraph. Replace with the following text: _x000a_'Intent: To improve access to fresh produce by providing space, infrastructure and tools for on-site food production.'"/>
    <x v="2"/>
    <s v="n/a"/>
    <x v="0"/>
  </r>
  <r>
    <x v="4"/>
    <s v="Nourishment"/>
    <n v="52"/>
    <s v="Mindful eating"/>
    <s v="n/a"/>
    <n v="91"/>
    <s v="In the Feature description, remove the second paragraph. Replace with the following text: _x000a_'Intent: To encourage mindful eating behaviors and socialization by providing communal eating spaces.'"/>
    <x v="2"/>
    <s v="n/a"/>
    <x v="0"/>
  </r>
  <r>
    <x v="4"/>
    <s v="Light"/>
    <n v="53"/>
    <s v="Visual lighting design"/>
    <s v="n/a"/>
    <n v="95"/>
    <s v="In the Feature description, remove the second paragraph. Replace with the following text: _x000a_'Intent: To support visual acuity by setting a threshold for adequate light levels and requiring luminance to be balanced within and across indoor spaces.'"/>
    <x v="2"/>
    <s v="n/a"/>
    <x v="0"/>
  </r>
  <r>
    <x v="2"/>
    <s v="Light"/>
    <n v="53"/>
    <s v="Visual lighting design"/>
    <n v="1"/>
    <n v="205"/>
    <s v="For Feature 53, Part 1 add Policy Document as required documentation, along with Architect Letter of Assurance and Spot Measurement. This policy document should be used to confirm the requirements of Part 1c of this feature. "/>
    <x v="2"/>
    <s v="n/a"/>
    <x v="0"/>
  </r>
  <r>
    <x v="4"/>
    <s v="Light"/>
    <n v="54"/>
    <s v="Circadian lighting design"/>
    <s v="n/a"/>
    <n v="96"/>
    <s v="In the Feature description, remove the second paragraph. Replace with the following text: _x000a_'Intent: To support circadian health by setting a minimum threshold for daytime light intensity.'"/>
    <x v="2"/>
    <s v="n/a"/>
    <x v="0"/>
  </r>
  <r>
    <x v="5"/>
    <s v="Light"/>
    <n v="54"/>
    <s v="Circadian lighting design"/>
    <n v="1"/>
    <s v="18, 29"/>
    <s v="In the second bullet point under Sampling Points, change the confidence interval from 5% to 10%"/>
    <x v="2"/>
    <s v="n/a"/>
    <x v="0"/>
  </r>
  <r>
    <x v="4"/>
    <s v="Light"/>
    <n v="55"/>
    <s v="Electric light glare control"/>
    <s v="n/a"/>
    <n v="97"/>
    <s v="In the Feature description, remove the second paragraph. Replace with the following text: _x000a_'Intent: To minimize direct and overhead glare by setting limits on the luminous intensity of luminaires.'"/>
    <x v="2"/>
    <s v="n/a"/>
    <x v="0"/>
  </r>
  <r>
    <x v="6"/>
    <s v="Light"/>
    <n v="55"/>
    <s v="Electric light glare control"/>
    <n v="1"/>
    <s v="n/a"/>
    <s v="(Approved)                                                                                                                                                                                                                                                                    _x000a_The Unified Glare Rating (UGR) value may be used in lieu of the requirements of Feature 55 as written. Specifically, the recommendations in EN 12464-1 may be used in place of Part 1. For Part 2, workstations should have a UGR of 19 (or less)."/>
    <x v="2"/>
    <s v="Global"/>
    <x v="0"/>
  </r>
  <r>
    <x v="3"/>
    <s v="Light"/>
    <n v="56"/>
    <s v="Solar glare control"/>
    <s v="1 and 2"/>
    <s v="n/a"/>
    <s v="(Approved)_x000a_The following glare control strategies may be used in lieu of glare requirements for atriums. Project teams may submit a plan or narrative detailing the use of a combination of the following: glare reducing film that has a solar transmittance of 10% or less, space planning to ensure workstations are set back from atrium spaces by at least 7 feet, and building orientation to reduce solar glare. Project teams must demonstrate that occupant comfort is not impacted. "/>
    <x v="2"/>
    <s v="Global"/>
    <x v="0"/>
  </r>
  <r>
    <x v="4"/>
    <s v="Light"/>
    <n v="56"/>
    <s v="Solar glare control"/>
    <s v="n/a"/>
    <n v="98"/>
    <s v="In the Feature description, remove the second paragraph. Replace with the following text: _x000a_Intent: 'To avoid glare from the sun by blocking or reflecting direct sunlight away from occupants.'"/>
    <x v="2"/>
    <s v="n/a"/>
    <x v="0"/>
  </r>
  <r>
    <x v="6"/>
    <s v="Light"/>
    <n v="56"/>
    <s v="Solar glare control"/>
    <s v="1, 2"/>
    <s v="n/a"/>
    <s v="(Approved)                                                                                                                                                                                                                                                                    Green Star Credit 12.0: Glare Reduction is an accepted equivalent for Feature 56. Compliance with the Green Star Credit requirements is sufficient to comply with the WELL feature."/>
    <x v="2"/>
    <s v="Australia"/>
    <x v="0"/>
  </r>
  <r>
    <x v="4"/>
    <s v="Light"/>
    <n v="57"/>
    <s v="Low-glare workstation design"/>
    <s v="n/a"/>
    <n v="99"/>
    <s v="In the Feature description, remove the second paragraph. Replace with the following text: _x000a_'Intent: To minimize visual discomfort by situating computer monitors in a way that avoids glare and luminance contrast.'"/>
    <x v="2"/>
    <s v="n/a"/>
    <x v="0"/>
  </r>
  <r>
    <x v="4"/>
    <s v="Light"/>
    <n v="58"/>
    <s v="Color quality"/>
    <s v="n/a"/>
    <n v="100"/>
    <s v="In the Feature description, remove the second paragraph. Replace with the following text: _x000a_'Intent: To enhance spatial aesthetics and color differentiation through the use of lamps with quality color rendering abilities.'"/>
    <x v="2"/>
    <s v="n/a"/>
    <x v="0"/>
  </r>
  <r>
    <x v="4"/>
    <s v="Light"/>
    <n v="59"/>
    <s v="Surface design"/>
    <s v="n/a"/>
    <n v="101"/>
    <s v="In the Feature description, remove the second paragraph. Replace with the following text: _x000a_'Intent: To increase overall room brightness through reflected light from room surfaces and avoiding glare.'"/>
    <x v="2"/>
    <s v="n/a"/>
    <x v="0"/>
  </r>
  <r>
    <x v="4"/>
    <s v="Light"/>
    <n v="60"/>
    <s v="Automated shading and dimming controls"/>
    <s v="n/a"/>
    <n v="102"/>
    <s v="In the Feature description, remove the second paragraph. Replace with the following text: _x000a_'Intent: To prevent glare and encourage reliance on natural light through automated shading and dimming.'"/>
    <x v="2"/>
    <s v="n/a"/>
    <x v="0"/>
  </r>
  <r>
    <x v="4"/>
    <s v="Light"/>
    <n v="61"/>
    <s v="Right to light"/>
    <s v="n/a"/>
    <n v="103"/>
    <s v="In the Feature description, remove the second paragraph. Replace with the following text: _x000a_'Intent: To promote exposure to daylight and views of varying distances by limiting the distance workstations can be from a window or atrium.'"/>
    <x v="2"/>
    <s v="n/a"/>
    <x v="0"/>
  </r>
  <r>
    <x v="3"/>
    <s v="Light"/>
    <n v="62"/>
    <s v="Daylight modeling"/>
    <n v="1"/>
    <s v="n/a"/>
    <s v="(Approved)_x000a_As an alternative to a lighting simulation to determine the sDA of the space, project teams may use the LEED v4 BD+C EQ Daylight Credit requirements to fulfil the requirement. The provided lighting analysis document must be updated to demonstrate that 90% of the regularly occupied floor area meets the requirements (i.e. 2 points under LEED v4 BD+C EQ Daylight credit). "/>
    <x v="2"/>
    <s v="Global"/>
    <x v="0"/>
  </r>
  <r>
    <x v="4"/>
    <s v="Light"/>
    <n v="62"/>
    <s v="Daylight modeling"/>
    <s v="n/a"/>
    <n v="104"/>
    <s v="In the Feature description, remove the second paragraph. Replace with the following text: _x000a_Intent: 'To support circadian and psychological health by setting thresholds for indoor sunlight exposure.'"/>
    <x v="2"/>
    <s v="n/a"/>
    <x v="0"/>
  </r>
  <r>
    <x v="6"/>
    <s v="Light"/>
    <n v="62"/>
    <s v="Daylight modeling"/>
    <n v="1"/>
    <s v="n/a"/>
    <s v="(Approved)                                                                                                                                                                                                                                                                   _x000a_The Green Star Daylight criterion is deemed partially equivalent to the requirements of Feature 62. Compliance with the Green Star credit is sufficient to comply with Part 1a of the WELL feature. "/>
    <x v="2"/>
    <s v="Australia"/>
    <x v="0"/>
  </r>
  <r>
    <x v="4"/>
    <s v="Light"/>
    <n v="63"/>
    <s v="Daylighting fenestration"/>
    <s v="n/a"/>
    <n v="105"/>
    <s v="In the Feature description, remove the second paragraph. Replace with the following text: _x000a_'Intent: To optimize occupant exposure to daylight and limit glare through optimizing fenestration parameters.'"/>
    <x v="2"/>
    <s v="n/a"/>
    <x v="0"/>
  </r>
  <r>
    <x v="0"/>
    <s v="Fitness"/>
    <n v="64"/>
    <s v="Interior fitness circulation"/>
    <n v="1"/>
    <n v="109"/>
    <s v="Change the first line of Part 1 from &quot;The following requirements are met for at least one common staircase:&quot; to &quot;In projects of 2 to 4 floors, at least one common staircase meets the following requirements:&quot;"/>
    <x v="2"/>
    <s v="n/a"/>
    <x v="0"/>
  </r>
  <r>
    <x v="0"/>
    <s v="Fitness"/>
    <n v="64"/>
    <s v="Interior fitness circulation"/>
    <n v="3"/>
    <n v="109"/>
    <s v="Change the first line of Part 3 from &quot;Both common stairs and paths of frequent travel display elements of aesthetic appeal in incorporating at least 2 of the following:&quot; to &quot;In projects of 2 to 4 floors, common stairs, entryways and corridors display elements of aesthetic appeal by incorporating at least 2 of the following:&quot;"/>
    <x v="2"/>
    <s v="n/a"/>
    <x v="0"/>
  </r>
  <r>
    <x v="4"/>
    <s v="Fitness"/>
    <n v="64"/>
    <s v="Interior fitness circulation"/>
    <s v="n/a"/>
    <n v="109"/>
    <s v="In the Feature description, remove the second paragraph. Replace with the following text: _x000a_'Intent: To ​encourage ​intermittent bouts of physical activity ​​and reduce sedentary behavior through accessible, safe, and visually appealing stairs, entryways, and corridors.'"/>
    <x v="2"/>
    <s v="n/a"/>
    <x v="0"/>
  </r>
  <r>
    <x v="3"/>
    <s v="Fitness"/>
    <n v="65"/>
    <s v="Activity incentive programs"/>
    <n v="1"/>
    <s v="n/a"/>
    <s v="(Approved)_x000a_Incentives of a $200 amount provided to employees for demonstration of independent regular exercise, healthy eating habits, biometric screenings or other independent activities to promote a healthy lifestyle may be used as one of the two required compliance strategies for Feature 65."/>
    <x v="2"/>
    <s v="Global"/>
    <x v="0"/>
  </r>
  <r>
    <x v="4"/>
    <s v="Fitness"/>
    <n v="65"/>
    <s v="Activity incentive programs"/>
    <s v="n/a"/>
    <n v="110"/>
    <s v="In the Feature description, remove the second paragraph. Replace with the following text: _x000a_'Intent: To promote active lifestyles through the provision of physical activity incentive programs.'"/>
    <x v="2"/>
    <s v="n/a"/>
    <x v="0"/>
  </r>
  <r>
    <x v="2"/>
    <s v="Fitness"/>
    <n v="65"/>
    <s v="Activity incentive programs"/>
    <n v="1"/>
    <n v="206"/>
    <s v="Under Appendix D, change the feature type for Part 1 from &quot;(Protocol)&quot; to &quot;(Organizational Protocol)&quot;"/>
    <x v="2"/>
    <s v="n/a"/>
    <x v="0"/>
  </r>
  <r>
    <x v="4"/>
    <s v="Fitness"/>
    <n v="66"/>
    <s v="Structured fitness opportunities"/>
    <s v="n/a"/>
    <n v="111"/>
    <s v="In the Feature description, remove the second paragraph. Replace with the following text: _x000a_'Intent: To promote safe and convenient exercise through access to on-site professional fitness training and education.'"/>
    <x v="2"/>
    <s v="n/a"/>
    <x v="0"/>
  </r>
  <r>
    <x v="2"/>
    <s v="Fitness"/>
    <n v="66"/>
    <s v="Structured fitness opportunities"/>
    <s v="1, 2"/>
    <n v="206"/>
    <s v="Under Appendix D, change the feature type for Parts 1 and 2 from &quot;(Protocol)&quot; to &quot;(Organizational Protocol)&quot;"/>
    <x v="2"/>
    <s v="n/a"/>
    <x v="0"/>
  </r>
  <r>
    <x v="4"/>
    <s v="Fitness"/>
    <n v="67"/>
    <s v="Exterior active design"/>
    <s v="n/a"/>
    <n v="112"/>
    <s v="In the Feature description, remove the second paragraph. Replace with the following text: _x000a_'Intent: To promote active lifestyles through the integration of active design elements into the building exterior.'"/>
    <x v="2"/>
    <s v="n/a"/>
    <x v="0"/>
  </r>
  <r>
    <x v="4"/>
    <s v="Fitness"/>
    <n v="68"/>
    <s v="Physical activity spaces"/>
    <s v="n/a"/>
    <n v="113"/>
    <s v="In the Feature description, remove the second paragraph. Replace with the following text: _x000a_'To promote physical activity through complementary on-site indoor and local outdoor physical activity spaces.'"/>
    <x v="2"/>
    <s v="n/a"/>
    <x v="0"/>
  </r>
  <r>
    <x v="4"/>
    <s v="Fitness"/>
    <n v="69"/>
    <s v="Active transportation support"/>
    <s v="n/a"/>
    <n v="114"/>
    <s v="In the Feature description, remove the second paragraph. Replace with the following text: _x000a_'Intent: To promote daily physical activity through the provision of on-site support for active commuting.'"/>
    <x v="2"/>
    <s v="n/a"/>
    <x v="0"/>
  </r>
  <r>
    <x v="4"/>
    <s v="Fitness"/>
    <n v="70"/>
    <s v="Fitness equipment"/>
    <s v="n/a"/>
    <n v="115"/>
    <s v="In the Feature description, remove the second paragraph. Replace with the following text: _x000a_'Intent: To promote both cardiovascular and muscle-strengthening exercise by providing on-site fitness equipment.'"/>
    <x v="2"/>
    <s v="n/a"/>
    <x v="0"/>
  </r>
  <r>
    <x v="4"/>
    <s v="Fitness"/>
    <n v="71"/>
    <s v="Active furnishings"/>
    <s v="n/a"/>
    <n v="116"/>
    <s v="In the Feature description, remove the second paragraph. Replace with the following text: _x000a_'Intent: To reduce sedentary behavior by making active workstations readily available to occupants.'"/>
    <x v="2"/>
    <s v="n/a"/>
    <x v="0"/>
  </r>
  <r>
    <x v="0"/>
    <s v="Comfort"/>
    <n v="72"/>
    <s v="Accessible design"/>
    <m/>
    <n v="120"/>
    <s v="Replace the existing Part 1 text with the following:_x000a_&quot;Part 1: Accessibility and Usability_x000a__x000a_The projects demonstrates compliance with one of the following:_x000a_a. Current ADA Standards for Accessible Design_x000a_b. ISO 21542:2011 - Building Construction - Accessibility and Usability of the Built Environment, Appendix B: Standards&quot;"/>
    <x v="2"/>
    <s v="n/a"/>
    <x v="0"/>
  </r>
  <r>
    <x v="4"/>
    <s v="Comfort"/>
    <n v="72"/>
    <s v="Accessible design"/>
    <s v="n/a"/>
    <n v="120"/>
    <s v="In the Feature description, remove the second paragraph. Replace with the following text: _x000a_'Intent: To promote equity by providing buildings that are accessible and usable by people of all physical abilities.'"/>
    <x v="2"/>
    <s v="n/a"/>
    <x v="0"/>
  </r>
  <r>
    <x v="0"/>
    <s v="Comfort"/>
    <n v="72"/>
    <s v="Accessible design"/>
    <s v="n/a"/>
    <n v="120"/>
    <s v="Change the name of the feature from &quot;ADA Accessible Design Standards&quot; to &quot;Accessible Design&quot;"/>
    <x v="2"/>
    <s v="n/a"/>
    <x v="0"/>
  </r>
  <r>
    <x v="6"/>
    <s v="Comfort"/>
    <n v="72"/>
    <s v="Accessible design"/>
    <n v="1"/>
    <s v="n/a"/>
    <s v="(Approved)                                                                                                                                                                                                                                                                    _x000a_The Dutch Integral Accessibility Standard is an accepted equivalent for the American Disabilities Act (ADA) design regulations. Note, similarly to the application of the ADA to buildings in the US, the Dutch Integral Accessibility Standard must apply to all buildings. Furthermore, all WELL buildings should be considered &quot;accessible&quot; building for the purposes of the code."/>
    <x v="2"/>
    <s v="Europe"/>
    <x v="0"/>
  </r>
  <r>
    <x v="6"/>
    <s v="Comfort"/>
    <n v="72"/>
    <s v="Accessible design"/>
    <n v="1"/>
    <s v="n/a"/>
    <s v="(Approved)                                                                                                                                                                                                                                                                    _x000a_The Madrid Technical Building Code for Accessibility is an accepted equivalent for the American Disabilities Act (ADA) design regulations. Note, similarly to the application of the ADA to buildings in the US, the Madrid Technical Building Code for Accessibility must apply to all buildings. Furthermore, all WELL buildings should be considered &quot;accessible&quot; building for the purposes of the code."/>
    <x v="2"/>
    <s v="Europe"/>
    <x v="0"/>
  </r>
  <r>
    <x v="6"/>
    <s v="Comfort"/>
    <n v="72"/>
    <s v="Accessible design"/>
    <n v="1"/>
    <s v="n/a"/>
    <s v="(Approved)                                                                                                                                                                                                                                                                   _x000a_The Building Requirements for Persons with Disabilities from British Columbia Building Code has been deemed equivalent to the ADA for Feature 72. Note, similarly to the application of the ADA to buildings in the US, the BC Building Code must apply to all buildings. Furthermore, all WELL buildings should be considered &quot;accessible&quot; building for the purposes of the code."/>
    <x v="2"/>
    <s v="Canada"/>
    <x v="0"/>
  </r>
  <r>
    <x v="6"/>
    <s v="Comfort"/>
    <n v="72"/>
    <s v="Accessible design"/>
    <n v="1"/>
    <s v="n/a"/>
    <s v="(Approved)_x000a_The Chinese Code for Accessibility Design (GB50763-2012) is an acceptable equivalent to the American Disabilities Act (ADA) design regulations, with the exception of restrooms. The code must be adapted to provide at least one restroom (or two if located within a single-sex restroom) on each floor. Note, similarly to the application of the ADA to buildings in the US, the code must apply to all buildings. Furthermore, all WELL buildings should be considered &quot;accessible&quot; building for the purposes of the law."/>
    <x v="2"/>
    <s v="China"/>
    <x v="0"/>
  </r>
  <r>
    <x v="6"/>
    <s v="Comfort"/>
    <n v="72"/>
    <s v="Accessible design"/>
    <n v="1"/>
    <s v="n/a"/>
    <s v="(Approved)_x000a_The Codi d´Accesibilitat de Catalunya is an acceptable equivalent to the American Disabilities Act (ADA) design regulations. Note, similarly to the application of the ADA to buildings in the US, the code must apply to all buildings. Furthermore, all WELL buildings should be considered &quot;accessible&quot; building for the purposes of the law."/>
    <x v="2"/>
    <s v="Europe"/>
    <x v="0"/>
  </r>
  <r>
    <x v="6"/>
    <s v="Comfort"/>
    <n v="72"/>
    <s v="Accessible design"/>
    <n v="1"/>
    <s v="n/a"/>
    <s v="(Approved)                                                                                                                                                                                                                                                                   _x000a_The Australian Disability Discrimination Act is an acceptable equivalent to the American Disabilities Act (ADA) design regulations. Note, similarly to the application of the ADA to buildings in the US, the Australian Disability Discrimination Act must apply to all buildings. Furthermore, all WELL buildings should be considered &quot;accessible&quot; building for the purposes of the code."/>
    <x v="2"/>
    <s v="Australia"/>
    <x v="0"/>
  </r>
  <r>
    <x v="6"/>
    <s v="Comfort"/>
    <n v="72"/>
    <s v="Accessible design"/>
    <n v="1"/>
    <s v="n/a"/>
    <s v="(Approved)_x000a_The French Law regarding PMRs or 'personnes à mobilité réduite' is an acceptable equivalent to the American Disabilities Act (ADA) design regulations. Note, similarly to the application of the ADA to buildings in the US, the code must apply to all buildings. Furthermore, all WELL buildings should be considered &quot;accessible&quot; building for the purposes of the law."/>
    <x v="2"/>
    <s v="Europe"/>
    <x v="0"/>
  </r>
  <r>
    <x v="4"/>
    <s v="Comfort"/>
    <n v="73"/>
    <s v="Ergonomics: visual and physical"/>
    <s v="n/a"/>
    <n v="121"/>
    <s v="In the Feature description, remove the second paragraph. Replace with the following text: _x000a_'Intent: To reduce physical strain and maximize ergonomic comfort and safety.'"/>
    <x v="2"/>
    <s v="n/a"/>
    <x v="0"/>
  </r>
  <r>
    <x v="4"/>
    <s v="Comfort"/>
    <n v="74"/>
    <s v="Exterior noise intrusion"/>
    <s v="n/a"/>
    <n v="122"/>
    <s v="In the Feature description, remove the second paragraph. Replace with the following text: _x000a_'Intent: To reduce acoustic disruptions by limiting external noise intrusion.'"/>
    <x v="2"/>
    <s v="n/a"/>
    <x v="0"/>
  </r>
  <r>
    <x v="4"/>
    <s v="Comfort"/>
    <n v="75"/>
    <s v="Internally generated noise"/>
    <s v="n/a"/>
    <n v="123"/>
    <s v="In the Feature description, remove the second paragraph. Replace with the following text: _x000a_'Intent: To reduce acoustic disruptions and increase speech privacy by creating an acoustic plan and limiting internal noise levels.'"/>
    <x v="2"/>
    <s v="n/a"/>
    <x v="0"/>
  </r>
  <r>
    <x v="4"/>
    <s v="Comfort"/>
    <n v="76"/>
    <s v="Thermal comfort"/>
    <s v="n/a"/>
    <n v="124"/>
    <s v="In the Feature description, remove the second paragraph. Replace with the following text: _x000a_'Intent: To promote occupant productivity and ensure a sufficient level of thermal comfort.'"/>
    <x v="2"/>
    <s v="n/a"/>
    <x v="0"/>
  </r>
  <r>
    <x v="6"/>
    <s v="Comfort"/>
    <n v="76"/>
    <s v="Thermal comfort"/>
    <s v="1, 2"/>
    <s v="n/a"/>
    <s v="(Approved)                                                                                                                                                                                                                                                                    _x000a_The Green Star Credit 14 is an accepted equivalent to the requirements of Feature 76: Thermal Comfort. Compliance with the Green Star credit is sufficient to comply with the requirements of Feature 76."/>
    <x v="2"/>
    <s v="Australia"/>
    <x v="0"/>
  </r>
  <r>
    <x v="3"/>
    <s v="Comfort"/>
    <n v="77"/>
    <s v="Olfactory comfort"/>
    <n v="1"/>
    <s v="n/a"/>
    <s v="(Approved)_x000a_Core and Shell projects pursuing WELL compliance may submit Feature 77 as an Innovation feature under Features 101-105, provided all parts of the Feature are met for the whole building scope (i.e. The building core and shell and all parts of the interior finish-out that are completed by the project owner). "/>
    <x v="2"/>
    <s v="Global"/>
    <x v="0"/>
  </r>
  <r>
    <x v="4"/>
    <s v="Comfort"/>
    <n v="77"/>
    <s v="Olfactory comfort"/>
    <s v="n/a"/>
    <n v="125"/>
    <s v="In the Feature description, remove the second paragraph. Replace with the following text: _x000a_'Intent: To maximize olfactory comfort by reducing the transmission of strong smells and odors within the building.'"/>
    <x v="2"/>
    <s v="n/a"/>
    <x v="0"/>
  </r>
  <r>
    <x v="4"/>
    <s v="Comfort"/>
    <n v="78"/>
    <s v="Reverberation time"/>
    <s v="n/a"/>
    <n v="126"/>
    <s v="In the Feature description, remove the second paragraph. Replace with the following text: _x000a_'To help maintain comfortable sound levels by limiting reverberation times.'"/>
    <x v="2"/>
    <s v="n/a"/>
    <x v="0"/>
  </r>
  <r>
    <x v="4"/>
    <s v="Comfort"/>
    <n v="79"/>
    <s v="Sound masking"/>
    <s v="n/a"/>
    <n v="127"/>
    <s v="In the Feature description, remove the second paragraph. Replace with the following text: _x000a_'Intent: To reduce acoustic disruptions and increase speech privacy by implementing sound masking into the building design.'"/>
    <x v="2"/>
    <s v="n/a"/>
    <x v="0"/>
  </r>
  <r>
    <x v="0"/>
    <s v="Comfort"/>
    <n v="80"/>
    <s v="Sound reducing surfaces"/>
    <n v="2"/>
    <n v="128"/>
    <s v="For Part 2a, add &quot;interior&quot; in front of &quot;surrounding walls.&quot;"/>
    <x v="2"/>
    <s v="n/a"/>
    <x v="0"/>
  </r>
  <r>
    <x v="4"/>
    <s v="Comfort"/>
    <n v="80"/>
    <s v="Sound reducing surfaces"/>
    <s v="n/a"/>
    <n v="128"/>
    <s v="In the Feature description, remove the second paragraph. Replace with the following text: _x000a_'Intent: To reduce sound reverberation and maintain comfortable sound levels though absorptive ceiling and wall surfaces.'"/>
    <x v="2"/>
    <s v="n/a"/>
    <x v="0"/>
  </r>
  <r>
    <x v="4"/>
    <s v="Comfort"/>
    <n v="81"/>
    <s v="Sound barriers"/>
    <s v="n/a"/>
    <n v="129"/>
    <s v="In the Feature description, remove the second paragraph. Replace with the following text: _x000a_'Intent: To reduce sound transmission and acoustic disruptions through sound barriers.'"/>
    <x v="2"/>
    <s v="n/a"/>
    <x v="0"/>
  </r>
  <r>
    <x v="4"/>
    <s v="Comfort"/>
    <n v="82"/>
    <s v="Individual thermal control"/>
    <s v="n/a"/>
    <n v="130"/>
    <s v="In the Feature description, remove the second paragraph. Replace with the following text: _x000a_'Intent: To maximize and personalize thermal comfort among all occupants.'"/>
    <x v="2"/>
    <s v="n/a"/>
    <x v="0"/>
  </r>
  <r>
    <x v="4"/>
    <s v="Comfort"/>
    <n v="83"/>
    <s v="Radiant thermal comfort"/>
    <s v="n/a"/>
    <n v="131"/>
    <s v="In the Feature description, remove the second paragraph. Replace with the following text: _x000a_'Intent: To maximize floor space, reduce dust transmission and increase thermal comfort by incorporating radiant heat and cooling systems into the building design.'"/>
    <x v="2"/>
    <s v="n/a"/>
    <x v="0"/>
  </r>
  <r>
    <x v="4"/>
    <s v="Mind"/>
    <n v="84"/>
    <s v="Health and wellness awareness"/>
    <s v="n/a"/>
    <n v="136"/>
    <s v="In the Feature description, remove the second paragraph. Replace with the following text: _x000a_'Intent: To promote a deeper understanding of factors that impact health and wellness.'"/>
    <x v="2"/>
    <s v="n/a"/>
    <x v="0"/>
  </r>
  <r>
    <x v="4"/>
    <s v="Mind"/>
    <n v="85"/>
    <s v="Integrative design"/>
    <s v="n/a"/>
    <n v="137"/>
    <s v="In the Feature description, remove the second paragraph. Replace with the following text: _x000a_'Intent: To facilitate a collaborative development process and ensure adherence to collective wellness goals.'"/>
    <x v="2"/>
    <s v="n/a"/>
    <x v="0"/>
  </r>
  <r>
    <x v="4"/>
    <s v="Mind"/>
    <n v="86"/>
    <s v="Post-occupancy surveys"/>
    <s v="n/a"/>
    <n v="138"/>
    <s v="In the Feature description, remove the second paragraph. Replace with the following text: _x000a_'Intent: To allow occupants to provide feedback to building owners and management, and help further develop the WELL Building Standard.'"/>
    <x v="2"/>
    <s v="n/a"/>
    <x v="0"/>
  </r>
  <r>
    <x v="6"/>
    <s v="Mind"/>
    <n v="86"/>
    <s v="Post-occupancy surveys"/>
    <n v="1"/>
    <s v="n/a"/>
    <s v="(Approved)                                                                                                                                                                                                                                                                    _x000a_The Leesman Survey is an accepted alternative to the Occupant Indoor Environmental Quality Survey required for Feature 86, Part 1: Occupant Survey Content."/>
    <x v="2"/>
    <s v="Global"/>
    <x v="0"/>
  </r>
  <r>
    <x v="6"/>
    <s v="Mind"/>
    <n v="86"/>
    <s v="Post-occupancy surveys"/>
    <n v="1"/>
    <s v="n/a"/>
    <s v="(Approved)                                                                                                                                                                                                                                                                    _x000a_The BOSSA Survey is an accepted alternative to the Occupant Indoor Environmental Quality Survey required for Feature 86, Part 1: Occupant Survey Content."/>
    <x v="2"/>
    <s v="Australia"/>
    <x v="0"/>
  </r>
  <r>
    <x v="6"/>
    <s v="Mind"/>
    <n v="86"/>
    <s v="Post-occupancy surveys"/>
    <n v="1"/>
    <s v="n/a"/>
    <s v="(Approved)                                                                                                                                                                                                                                                                    _x000a_The Green Star Innovation Challenge: Occupant Engagement is an accepted alternative to the requirements of Feature 86: Post-Occupancy Surveys. Therefore, compliance with the Green Star credit is sufficient to comply with the WELL feature."/>
    <x v="2"/>
    <s v="Australia"/>
    <x v="0"/>
  </r>
  <r>
    <x v="4"/>
    <s v="Mind"/>
    <n v="87"/>
    <s v="Beauty and design I"/>
    <s v="n/a"/>
    <n v="139"/>
    <s v="In the Feature description, remove the second paragraph. Replace with the following text: _x000a_'Intent: To thoughtfully create unique and culturally-rich spaces.'"/>
    <x v="2"/>
    <s v="n/a"/>
    <x v="0"/>
  </r>
  <r>
    <x v="4"/>
    <s v="Mind"/>
    <n v="88"/>
    <s v="Biophilia I - qualitative"/>
    <s v="n/a"/>
    <n v="140"/>
    <s v="In the Feature description, remove the second paragraph. Replace with the following text: _x000a_'Intent: To nurture the innate human-nature connection within the project.'"/>
    <x v="2"/>
    <s v="n/a"/>
    <x v="0"/>
  </r>
  <r>
    <x v="4"/>
    <s v="Mind"/>
    <n v="89"/>
    <s v="Adaptable spaces"/>
    <s v="n/a"/>
    <n v="141"/>
    <s v="In the Feature description, remove the second paragraph. Replace with the following text: _x000a_'Intent: To reduce distractions, mitigate stress and enable focused work by integrating a stimuli management program within the building.'"/>
    <x v="2"/>
    <s v="n/a"/>
    <x v="0"/>
  </r>
  <r>
    <x v="4"/>
    <s v="Mind"/>
    <n v="90"/>
    <s v="Healthy sleep policy"/>
    <s v="n/a"/>
    <n v="143"/>
    <s v="In the Feature description, remove the second paragraph. Replace with the following text: _x000a_'Intent: To support healthy sleep habits by discouraging occupants from working late at night and providing them with sleep support software.'"/>
    <x v="2"/>
    <s v="n/a"/>
    <x v="0"/>
  </r>
  <r>
    <x v="2"/>
    <s v="Mind"/>
    <n v="90"/>
    <s v="Healthy sleep policy"/>
    <n v="1"/>
    <n v="209"/>
    <s v="Under Appendix D, change the feature type for Part 1 from &quot;(Protocol)&quot; to &quot;(Organizational Protocol)&quot;"/>
    <x v="2"/>
    <s v="n/a"/>
    <x v="0"/>
  </r>
  <r>
    <x v="4"/>
    <s v="Mind"/>
    <n v="91"/>
    <s v="Business travel"/>
    <s v="n/a"/>
    <n v="144"/>
    <s v="In the Feature description, remove the second paragraph. Replace with the following text: _x000a_'Intent: To minimize disruptions to occupants' sleep and fitness regimens, and personal relationships by adopting supportive travel policies.'"/>
    <x v="2"/>
    <s v="n/a"/>
    <x v="0"/>
  </r>
  <r>
    <x v="2"/>
    <s v="Mind"/>
    <n v="91"/>
    <s v="Business travel"/>
    <n v="1"/>
    <n v="209"/>
    <s v="Under Appendix D, change the feature type for Part 1 from &quot;(Protocol)&quot; to &quot;(Organizational Protocol)&quot;"/>
    <x v="2"/>
    <s v="n/a"/>
    <x v="0"/>
  </r>
  <r>
    <x v="4"/>
    <s v="Mind"/>
    <n v="92"/>
    <s v="Building health policy"/>
    <s v="n/a"/>
    <n v="145"/>
    <s v="In the Feature description, remove the second paragraph. Replace with the following text: _x000a_'Intent: To protect the overall health and well-being of occupants and their families by adopting comprehensive health policies.'"/>
    <x v="2"/>
    <s v="n/a"/>
    <x v="0"/>
  </r>
  <r>
    <x v="2"/>
    <s v="Mind"/>
    <n v="92"/>
    <s v="Building health policy"/>
    <n v="1"/>
    <n v="209"/>
    <s v="Under Appendix D, change the feature type for Part 1 from &quot;(Protocol)&quot; to &quot;(Organizational Protocol)&quot;"/>
    <x v="2"/>
    <s v="n/a"/>
    <x v="0"/>
  </r>
  <r>
    <x v="4"/>
    <s v="Mind"/>
    <n v="93"/>
    <s v="Workplace family support"/>
    <s v="n/a"/>
    <n v="146"/>
    <s v="In the Feature description, remove the second paragraph. Replace with the following text: _x000a_'Intent: To ensure occupants are able to properly care for themselves and their families by adopting supportive family care policies.'"/>
    <x v="2"/>
    <s v="n/a"/>
    <x v="0"/>
  </r>
  <r>
    <x v="2"/>
    <s v="Mind"/>
    <n v="93"/>
    <s v="Workplace family support"/>
    <s v="1, 2, 3"/>
    <n v="210"/>
    <s v="Under Appendix D, change the feature type for Parts 1, 2, and 3 from &quot;(Protocol)&quot; to &quot;(Organizational Protocol)&quot;"/>
    <x v="2"/>
    <s v="n/a"/>
    <x v="0"/>
  </r>
  <r>
    <x v="4"/>
    <s v="Mind"/>
    <n v="94"/>
    <s v="Self-monitoring"/>
    <s v="n/a"/>
    <n v="147"/>
    <s v="In the Feature description, remove the second paragraph. Replace with the following text: _x000a_'Intent: To promote awareness of individual biomarkers associated with health and wellness.'"/>
    <x v="2"/>
    <s v="n/a"/>
    <x v="0"/>
  </r>
  <r>
    <x v="2"/>
    <s v="Mind"/>
    <n v="94"/>
    <s v="Self-monitoring"/>
    <n v="1"/>
    <n v="210"/>
    <s v="Under Appendix D, change the feature type for Part 1 from &quot;(Protocol)&quot; to &quot;(Organizational Protocol)&quot;"/>
    <x v="2"/>
    <s v="n/a"/>
    <x v="0"/>
  </r>
  <r>
    <x v="4"/>
    <s v="Mind"/>
    <n v="95"/>
    <s v="Stress and addiction treatment"/>
    <s v="n/a"/>
    <n v="148"/>
    <s v="In the Feature description, remove the second paragraph. Replace with the following text: _x000a_'Intent: To avoid or mitigate substance use and addiction issues by providing access to stress management programs.'"/>
    <x v="2"/>
    <s v="n/a"/>
    <x v="0"/>
  </r>
  <r>
    <x v="2"/>
    <s v="Mind"/>
    <n v="95"/>
    <s v="Stress and addiction treatment"/>
    <s v="1, 2"/>
    <n v="210"/>
    <s v="Under Appendix D, change the feature type for Parts 1 and 2 from &quot;(Protocol)&quot; to &quot;(Organizational Protocol)&quot;"/>
    <x v="2"/>
    <s v="n/a"/>
    <x v="0"/>
  </r>
  <r>
    <x v="4"/>
    <s v="Mind"/>
    <n v="96"/>
    <s v="Altruism"/>
    <s v="n/a"/>
    <n v="149"/>
    <s v="In the Feature description, remove the second paragraph. Replace with the following text: _x000a_'Intent: To enhance community identity and promote social cohesion.'"/>
    <x v="2"/>
    <s v="n/a"/>
    <x v="0"/>
  </r>
  <r>
    <x v="2"/>
    <s v="Mind"/>
    <n v="96"/>
    <s v="Altruism"/>
    <s v="1, 2"/>
    <n v="210"/>
    <s v="Under Appendix D, change the feature type for Parts 1 and 2 from &quot;(Protocol)&quot; to &quot;(Organizational Protocol)&quot;"/>
    <x v="2"/>
    <s v="n/a"/>
    <x v="0"/>
  </r>
  <r>
    <x v="4"/>
    <s v="Mind"/>
    <n v="97"/>
    <s v="Material transparency"/>
    <s v="n/a"/>
    <n v="150"/>
    <s v="In the Feature description, remove the second paragraph. Replace with the following text: _x000a_'Intent: To promote material transparency along the supply chain.'"/>
    <x v="2"/>
    <s v="n/a"/>
    <x v="0"/>
  </r>
  <r>
    <x v="4"/>
    <s v="Mind"/>
    <n v="98"/>
    <s v="Organizational transparency"/>
    <s v="n/a"/>
    <n v="151"/>
    <s v="In the Feature description, remove the second paragraph. Replace with the following text: _x000a_'Intent: To promote economic and social equity by requiring the adherence to and disclosure of fair and equitable business practices.'"/>
    <x v="2"/>
    <s v="n/a"/>
    <x v="0"/>
  </r>
  <r>
    <x v="4"/>
    <s v="Mind"/>
    <n v="99"/>
    <s v="Beauty and design II"/>
    <s v="n/a"/>
    <n v="152"/>
    <s v="In the Feature description, remove the second paragraph. Replace with the following text: _x000a_'Intent: To promote occupant comfort and spatial familiarity by designing spacious, familiar and aesthetically appealing spaces.'"/>
    <x v="2"/>
    <s v="n/a"/>
    <x v="0"/>
  </r>
  <r>
    <x v="4"/>
    <s v="Mind"/>
    <n v="100"/>
    <s v="Biophilia II - quantitative"/>
    <s v="n/a"/>
    <n v="154"/>
    <s v="In the Feature description, remove the second paragraph. Replace with the following text: _x000a_'Intent: To support occupant emotional and psychological well-being by including the natural environment in interior and exterior design.'"/>
    <x v="2"/>
    <s v="n/a"/>
    <x v="0"/>
  </r>
  <r>
    <x v="4"/>
    <s v="Innovation"/>
    <s v="101 - 105"/>
    <s v="Innovation I - V"/>
    <s v="n/a"/>
    <n v="156"/>
    <s v="In the Feature description, remove the second paragraph. Replace with the following text: _x000a_'Intent: To promote the continuous evolution of the Standard by enabling projects to propose a new feature that addresses health and wellness in a novel way.'"/>
    <x v="2"/>
    <s v="n/a"/>
    <x v="0"/>
  </r>
  <r>
    <x v="0"/>
    <s v="n/a"/>
    <s v="n/a"/>
    <s v="n/a"/>
    <s v="n/a"/>
    <n v="16"/>
    <s v="Under WELL Certification: Project Registration in the Introduction, change the last line of the second paragraph to read &quot;Regardless of boundary, WELL organizational protocol requirements (as defined within Appendix D) must be adopted by the entire entity seeking certification located in the project’s building, such that an occupant's location within the building does not determine the availability of these protocol requirements._x000a__x000a_The following Features contain WELL organizational protocol requirements:_x000a_•         Feature 65 – Activity Incentive Programs _x000a_•         Feature 66 – Structured Fitness Opportunities_x000a_•         Feature 90 – Healthy Sleep Policy_x000a_•         Feature 91 – Business travel_x000a_•         Feature 92 – Building Health Policy_x000a_•         Feature 93 – Workplace Family Support_x000a_•         Feature 94 – Self-monitoring_x000a_•         Feature 95 – Stress and Addiction Treatment _x000a_•         Feature 96 – Altruism_x000a_•         Feature 98 – Organizational Transparency&quot;_x000a_"/>
    <x v="2"/>
    <s v="n/a"/>
    <x v="0"/>
  </r>
  <r>
    <x v="0"/>
    <s v="n/a"/>
    <s v="n/a"/>
    <s v="n/a"/>
    <s v="n/a"/>
    <n v="6"/>
    <s v="Under Organization of the WELL Building Standard, add the word 'Some' to the beginning of the first line in the first paragraph under Preconditions, so the first sentence of the Precondition paragraph reads &quot;Some WELL features are categorized as Preconditions&quot;"/>
    <x v="2"/>
    <s v="n/a"/>
    <x v="0"/>
  </r>
  <r>
    <x v="0"/>
    <s v="n/a"/>
    <s v="n/a"/>
    <s v="n/a"/>
    <s v="n/a"/>
    <n v="186"/>
    <s v="Under Table A2: Reduced Risk Pesticides, remove all current text and replace with the following: &quot;For up-to-date and immediate San Francisco Hazard Review Process evaluation results, the Pesticide Research Institute's PestSmart tool (http://pesticideresearch.com/site/pestsmart/) or Pesticide Product Evaluator tool (https://pesticideresearch.com/site/evaluator/, subscription-based) may be used. _x000a_ _x000a_If a pesticide has not yet been evaluated by the Pesticide Research Institute's tools above, use the Guide to the San Francisco's Reduced Risk Pesticide List Hazard Tier Review Process, which outlines the procedure for evaluating pesticides (http://sfenvironment.org/sites/default/files/fliers/files/sfe_th_guide_to_reduced_risk_pesticide_listposted.pdf)&quot;"/>
    <x v="2"/>
    <s v="n/a"/>
    <x v="0"/>
  </r>
  <r>
    <x v="5"/>
    <s v="Air"/>
    <n v="1"/>
    <s v="Air quality"/>
    <n v="1"/>
    <n v="7"/>
    <s v="Under Method of Measurement for Formaldehyde, add 'or methods in accordance with 'NIOSH 2016M, NIOSH 2016, NIOSH 3500, EPA TO-11, ASTM D5197, EPA Compendium Method IP-6' after 'in accordance with ISO 16000-4-2011.' "/>
    <x v="3"/>
    <s v="n/a"/>
    <x v="0"/>
  </r>
  <r>
    <x v="5"/>
    <s v="Air"/>
    <n v="1"/>
    <s v="Air quality"/>
    <n v="1"/>
    <n v="7"/>
    <s v="Under Method of Measurement for Total VOCs, add 'NIOSH 2549, EPA TO-15' after 'EPA Compendium Method IP-1.'"/>
    <x v="3"/>
    <s v="n/a"/>
    <x v="0"/>
  </r>
  <r>
    <x v="2"/>
    <s v="Appendix D"/>
    <n v="3"/>
    <s v="Ventilation effectiveness"/>
    <n v="3"/>
    <n v="197"/>
    <s v="Change the documentation requirement for Part 3 from Commissioning Report to Testing and Balancing Report."/>
    <x v="3"/>
    <s v="n/a"/>
    <x v="0"/>
  </r>
  <r>
    <x v="6"/>
    <s v="Air"/>
    <n v="4"/>
    <s v="VOC reduction"/>
    <n v="4"/>
    <s v="n/a"/>
    <s v="ORIGINAL RULING (10/24/2016):_x000a_(Not approved)    _x000a_GreenGuard Certification is not an accepted equivalent standard to the California Department of Public Health (CDPH) Standard method v1.1-2010 as specified in Part 4a of this feature. Therefore Greenstuf is not an acceptable material for newly installed thermal or acoustic insulation, based on the evidence provided. The excerpt taken from GreenGuard Standard Method for Measuring and Evaluating Chemical Emissions from Building Materials, Finishes and Furnishings Using Dynamic Environmental Chambers refers to the GreenGuard Children and School certification (now GreenGuard Gold Certification), which does in fact meet/exceed CDPH standards. However, according to the Material Safety Data Sheet provided, Greenstuf is GreenGuard Certified and is not GreenGuard Gold Certified. _x000a__x000a_UPDATED RULING (1/11/2017):_x000a_(Approved)_x000a_Greenstuf has been considered an acceptable material, as it complies with GreenGuard Gold Certification, which has been approved as an equivalent standard for Feature 4, Part 4. "/>
    <x v="3"/>
    <s v="Global"/>
    <x v="0"/>
  </r>
  <r>
    <x v="6"/>
    <s v="Air"/>
    <n v="4"/>
    <s v="VOC reduction"/>
    <s v="1, 2, 4, 5"/>
    <s v="n/a"/>
    <s v="(Approved)_x000a_Indoor Advantage Gold has been approved ​a​s an acceptable alternative for Feature 4, Parts 1, 2, 4, and 5."/>
    <x v="3"/>
    <s v="Global"/>
    <x v="0"/>
  </r>
  <r>
    <x v="3"/>
    <s v="Air"/>
    <n v="4"/>
    <s v="VOC reduction"/>
    <n v="5"/>
    <s v="n/a"/>
    <s v="(Approved)_x000a_For Feature 4, Part 5, as an alternative to the formaldehyde emissions thresholds cited in ANSI/BIFMA e3-2011 7.6.2, projects may use certain approved thresholds. For systems furniture laminates: CDPH Standard Method v1.1-2010 limits (9 µg/m³) may be used. For furniture substrates: CARB Phase II limits (50 ppb for hardwood plywood with veneer core, 50 ppb for hardwood plywood with composite core, 90 ppb for particleboard, 110 ppb for medium density fiberboard, and 113 ppb for thin medium density fiberboard) may be used. Additionally, note that the project will still be required to demonstrate Feature 1: Air Quality Standards."/>
    <x v="3"/>
    <s v="Global"/>
    <x v="0"/>
  </r>
  <r>
    <x v="6"/>
    <s v="Air"/>
    <n v="4"/>
    <s v="VOC reduction"/>
    <s v="1,2,3"/>
    <n v="30"/>
    <s v="(Approved)_x000a_CalGreen 2013 Title 24, Part 11, California Green Building code has been approved as an equivalent for Feature 4, Parts 1 and 2. For Part 3, projects are required to meet 100% of the resilient flooring requirements according to CalGreen 2013 Title 24 in order to fully comply with WELL requirements."/>
    <x v="3"/>
    <s v="North America"/>
    <x v="0"/>
  </r>
  <r>
    <x v="3"/>
    <s v="Air"/>
    <n v="6"/>
    <s v="Microbe and mold control"/>
    <n v="1"/>
    <s v="n/a"/>
    <s v="(Approved)_x000a_As an alternative to the quarterly inspection of cooling coils required in Feature 6, Part 1b, projects may sample 25% of the project’s cooling coils per quarter (representative of all building orientations and equal to 100% of cooling coils per year) through either visual inspection or performance inspection tests. Policy documentation must be provided that includes a detailed description of the inspection protocols for cooling coils and drain pans, and confirming that cleaning will be provided if mold is found before the annual inspection. The inspection and analyses must be performed in accordance with ISO 16000-18 and ISO 16000-17. _x000a_Note that dated photos must still be provided to IWBI on a yearly basis. "/>
    <x v="3"/>
    <s v="Global"/>
    <x v="0"/>
  </r>
  <r>
    <x v="6"/>
    <s v="Air"/>
    <n v="9"/>
    <s v="Cleaning protocol"/>
    <s v="1d"/>
    <n v="36"/>
    <s v="(Approved)_x000a_GECA and SCS have been approved as acceptable alternatives for Feature 9, Part 1, Requirement d. "/>
    <x v="3"/>
    <s v="Australia"/>
    <x v="0"/>
  </r>
  <r>
    <x v="6"/>
    <s v="Air"/>
    <n v="9"/>
    <s v="Cleaning protocol"/>
    <s v="1d"/>
    <n v="36"/>
    <s v="(Approved)_x000a_The EU Ecolabel and the Charter for Sustainable Cleaning have been approved as equivalents for Feature 9, Part 1, Requirement d. _x000a_Note that Multifamily Residential Pilot projects are required to meet GS-49 for residential cleaning services rather than GS-42."/>
    <x v="3"/>
    <s v="Europe"/>
    <x v="0"/>
  </r>
  <r>
    <x v="6"/>
    <s v="Air"/>
    <n v="10"/>
    <s v="Pesticide management"/>
    <n v="1"/>
    <n v="37"/>
    <s v="(Approved)_x000a_The UK Regulations ​Directive 2009/128/EC has been approved for Feature 10, Part 1, Requirement a. Adopting organic farming principles described in Council Regulation (EC) No 834/2007 of 28 June 2007 has been approved as an acceptable method to comply with Feature 10 Part 1, Requirement b. _x000a_Note that: _x000a_1. Any envisaged exemptions adopted from the SF IPM program has to be listed_x000a_2. The public has to be notified of any pesticides use under exempt conditions _x000a_3. Annual update of the IPM plan _x000a_4. Display the IPM plan in the building communal area and/or on website_x000a_5. Engage organic gardening professional for design of landscaping, and if infestation occurs _x000a_6. Ensure that ongoing use of IPM is part of any FM contract that manages the landscaping"/>
    <x v="3"/>
    <s v="Europe"/>
    <x v="0"/>
  </r>
  <r>
    <x v="6"/>
    <s v="Air"/>
    <n v="11"/>
    <s v="Fundamental material safety"/>
    <n v="3"/>
    <n v="38"/>
    <s v="(Approved)_x000a_The New York Department of Environmental Protection Asbestos Control Program and Asbestos Rules and Regulations have been approved as an equivalent to AHERA for Feature 11, Part 3. _x000a_Note that projects must maintain a copy of the records produced by the asbestos investigator/abatement contractor, which should be made available to the building occupants."/>
    <x v="3"/>
    <s v="North America"/>
    <x v="0"/>
  </r>
  <r>
    <x v="3"/>
    <s v="Air"/>
    <n v="19"/>
    <s v="Operable windows"/>
    <n v="1"/>
    <s v="n/a"/>
    <s v="(Approved)_x000a_To fulfill Feature 19, Part 1, projects may provide operable windows to 95% of the regularly occupied spaces in the office, provided that regularly occupied spaces, which do not have windows, have larger doorways to allow fresh air in, when open. "/>
    <x v="3"/>
    <s v="Global"/>
    <x v="0"/>
  </r>
  <r>
    <x v="3"/>
    <s v="Air"/>
    <n v="24"/>
    <s v="Combustion minimization"/>
    <n v="1"/>
    <s v="n/a"/>
    <s v="(Approved)_x000a_Projects that wish to include a gas range within the project scope must provide range hoods with increased exhaust efficiency in order to exhaust combustion byproducts. The range hood must provide at least 100 cubic feet per minute of exhaust air for every 10,000 BTU’s of burner output. If the burner output is unknown or cannot be guaranteed, then the range hood must provide a minimum of 600 cubic feet per minute of exhaust air. In addition, the range hood must be exhausted directly to the outdoors."/>
    <x v="3"/>
    <s v="Global"/>
    <x v="0"/>
  </r>
  <r>
    <x v="6"/>
    <s v="Air"/>
    <n v="24"/>
    <s v="Combustion minimization"/>
    <n v="4"/>
    <n v="53"/>
    <s v="(Approved alternative)_x000a_The following China local standards have been approved as an acceptable alternative for Feature 24, Part 4: _x000a_1. China local standard GB20891-2014 for non-road diesel engine vehicles _x000a_2. China local standard GB17691-2005 for passenger vehicles and heavy duty trucks  _x000a_Note that that NOx limits in the China standards are higher then US EPA limits."/>
    <x v="3"/>
    <s v="Eastern Asia"/>
    <x v="0"/>
  </r>
  <r>
    <x v="6"/>
    <s v="Nourishment"/>
    <n v="40"/>
    <s v="Food allergies"/>
    <n v="1"/>
    <n v="79"/>
    <s v="(Approved)_x000a_The Hong Kong Food and Drugs Composition and Labeling Regulations may be used to partially comply with requirements of Feature 40. The project will need to label all foods (rather than only cereals) that contain gluten in order to comply with WELL. Note that projects must still submit all applicable documentation to comply with these features, and will also be subject to a spot check or visual inspection during the Performance Verification to verify compliance."/>
    <x v="3"/>
    <s v="Eastern Asia"/>
    <x v="0"/>
  </r>
  <r>
    <x v="6"/>
    <s v="Nourishment"/>
    <n v="40"/>
    <s v="Food allergies"/>
    <n v="1"/>
    <n v="79"/>
    <s v="(Approved)_x000a_The Hong Kong Food and Drugs Composition and Labeling Regulations may be used to partially comply with Feature 40. _x000a_Note that projects must label all foods (rather than only cereals) that contain gluten in order to fully comply with WELL. Projects must still submit all applicable documentation to comply with these features, and will also be subject to a spot check or visual inspection during the Performance Verification to verify compliance."/>
    <x v="3"/>
    <s v="Eastern Asia"/>
    <x v="0"/>
  </r>
  <r>
    <x v="6"/>
    <s v="Nourishment"/>
    <n v="43"/>
    <s v="Artificial ingredients"/>
    <n v="1"/>
    <n v="82"/>
    <s v="(Approved)                                                                                                                                                                                                                                                                   _x000a_The Hong Kong Food and Drugs Composition and Labeling Regulations may be used to partially comply with requirements of Feature 43. The project must label monosodium glutamate (MSG), hydrolyzed vegetable protein (HVP), butylated hydroxyanisole (BHA), sodium nitrate and sodium nitrite, and butylated hydroxytoluene (BHT), (rather than only listing ingredients as flavors or preservatives), in order to comply with WELL. Note that projects must still submit all applicable documentation to comply with these features, and will also be subject to a spot check or visual inspection during the Performance Verification to verify compliance."/>
    <x v="3"/>
    <s v="Eastern Asia"/>
    <x v="0"/>
  </r>
  <r>
    <x v="6"/>
    <s v="Nourishment"/>
    <n v="43"/>
    <s v="Artificial ingredients"/>
    <n v="1"/>
    <n v="82"/>
    <s v="(Approved)_x000a_The China Standards General Rules for Pre-packaged Food Labeling (GB7718--2011) and Standard for the Use of Food Additives (GB2760-2014) have been approved as acceptable alternatives for Feature 43. _x000a_Note that projects must provide signage that clearly indicates: &quot;The following additives have not been evaluated - brominated vegetable oil, potassium bromate, monosodium glutamate (MSG), hydrolyzed vegetable protein (HVP), and sulfite.”"/>
    <x v="3"/>
    <s v="Eastern Asia"/>
    <x v="0"/>
  </r>
  <r>
    <x v="6"/>
    <s v="Nourishment"/>
    <n v="43"/>
    <s v="Artificial ingredients"/>
    <n v="1"/>
    <n v="82"/>
    <s v="(Approved)                                                                                                                                                                                                                                                                   _x000a_The Hong Kong Food and Drugs Composition and Labeling Regulations may be used to partially comply with Feature 43._x000a_Note that projects must label monosodium glutamate (MSG), hydrolyzed vegetable protein (HVP), butylated hydroxyanisole (BHA), sodium nitrite, and butylated hydroxytoluene (BHT), (rather than only listing ingredients as flavors or preservatives), in order to comply with WELL. Projects must still submit all applicable documentation to comply with these features, and will also be subject to a spot check or visual inspection during the Performance Verification to verify compliance."/>
    <x v="3"/>
    <s v="Eastern Asia"/>
    <x v="0"/>
  </r>
  <r>
    <x v="6"/>
    <s v="Nourishment"/>
    <n v="44"/>
    <s v="Nutritional information"/>
    <n v="1"/>
    <n v="83"/>
    <s v="(Approved)                                                                                                                                                                                                                                                                    _x000a_The Hong Kong Food and Drugs Composition and Labeling Regulations may be used to partially comply with requirements of Feature 44. The project will also need to label Vitamin A and C, calcium, and iron in order to comply with WELL. Note that projects must still submit all applicable documentation to comply with these features, and will also be subject to a spot check or visual inspection during the Performance Verification to verify compliance."/>
    <x v="3"/>
    <s v="Eastern Asia"/>
    <x v="0"/>
  </r>
  <r>
    <x v="6"/>
    <s v="Nourishment"/>
    <n v="44"/>
    <s v="Nutritional information"/>
    <n v="1"/>
    <n v="83"/>
    <s v="(Approved)                                                                                                                                                                                                                                                                    _x000a_The Hong Kong Food and Drugs Composition and Labeling Regulations may be used to partially comply with Feature 44. _x000a_Note that projects must label vitamins A and C, calcium, and iron in order to comply with WELL. Projects must still submit all applicable documentation to comply with these features, and will also be subject to a spot check or visual inspection during the Performance Verification to verify compliance."/>
    <x v="3"/>
    <s v="Eastern Asia"/>
    <x v="0"/>
  </r>
  <r>
    <x v="6"/>
    <s v="Light"/>
    <n v="53"/>
    <s v="Visual lighting design"/>
    <s v="1a"/>
    <n v="95"/>
    <s v="(Approved)_x000a_The China standard GB50024-2013 has been approved to meet the requirements of Feature 53 Part 1a. _x000a_Note that this a performance based feature and spot checks will be conducted during Performance Verification against the proposed China GB50024-2013 to ensure compliance."/>
    <x v="3"/>
    <s v="Eastern Asia"/>
    <x v="0"/>
  </r>
  <r>
    <x v="3"/>
    <s v="Light"/>
    <n v="54"/>
    <s v="Circadian lighting design"/>
    <s v="n/a"/>
    <s v="n/a"/>
    <s v="(Approved)_x000a_To increase the delivered Equivalent Melanopic Lux and fulfill Feature 54, projects may provide task lighting at workstations upon request. Projects choosing to pursue this option must demonstrate that they have sufficient funding to procure task lighting for at least 75% of the total workstations within the WELL boundary. Projects must also provide comprehensive education to employees that focuses on the benefits of task lighting and circadian lighting overall. _x000a_Note that during the Performance Verification, the project must provide a sample of these task lights and coordinate the placement and the power source at each applicable workstation prior to the lighting measurements. A sufficient number of task lights should be provided so as to not impede the site visit schedule."/>
    <x v="3"/>
    <s v="Global"/>
    <x v="0"/>
  </r>
  <r>
    <x v="6"/>
    <s v="Light"/>
    <n v="62"/>
    <s v="Daylight modeling"/>
    <n v="1"/>
    <n v="104"/>
    <s v="(Approved)_x000a_BREEAM UK New Construction 2014, Credit Hea 01: Visual comfort, criteria 3a or 3b has been approved to  comply with Feature 62 of the Multifamily Residential Pilot. _x000a_Note that projects are required to include bedrooms in addition to kitchens, living rooms and dining rooms, when pursuing option 3a or 3b. "/>
    <x v="3"/>
    <s v="Europe"/>
    <x v="0"/>
  </r>
  <r>
    <x v="3"/>
    <s v="Fitness"/>
    <n v="65"/>
    <s v="Activity incentive programs"/>
    <n v="1"/>
    <s v="n/a"/>
    <s v="(Approved)_x000a_As an alternative to one of the activity incentives provided under Feature 65, Part 1: Activity Incentive Programs, projects may create company sponsored sports teams, provided the sports teams are selected by the employees and ensure there is capacity to accommodate all employees who elect to participate. _x000a_Note that a second activity incentive program must be implemented in order to demonstrate achievement of Feature 65. "/>
    <x v="3"/>
    <s v="Global"/>
    <x v="0"/>
  </r>
  <r>
    <x v="3"/>
    <s v="Fitness"/>
    <n v="69"/>
    <s v="Active transportation support"/>
    <n v="2"/>
    <s v="n/a"/>
    <s v="(Approved)_x000a_Core and Shell projects pursuing Feature 69 may have a leasing agreement that requires future tenants to provide lockers for each future employee to fulfill the requirements of Part 2b. The developer must provide a budget to provide these lockers in the tenant space. "/>
    <x v="3"/>
    <s v="Global"/>
    <x v="0"/>
  </r>
  <r>
    <x v="6"/>
    <s v="Comfort"/>
    <n v="74"/>
    <s v="Exterior noise intrusion"/>
    <n v="1"/>
    <n v="122"/>
    <s v="(Approved)_x000a_The Code for Design of Sound Insulation of Civil Buildings (B50118-2010) and Environmental Quality Standard for Noise (GB3096-2008) have been approved as an acceptable method to comply with Feature 74."/>
    <x v="3"/>
    <s v="Eastern Asia"/>
    <x v="0"/>
  </r>
  <r>
    <x v="3"/>
    <s v="Comfort"/>
    <n v="76"/>
    <s v="Thermal comfort"/>
    <s v="n/a"/>
    <s v="n/a"/>
    <s v="(Approved)_x000a_Core and Shell residential projects may fulfill the requirements of Feature 76 by providing a narrative of how the residential units meet local thermal comfort standards (environmental factors: air temperature, humidity, radiant temperature, air speed and personal factors: metabolic rate and clothing insulation) or by providing an allowance for tenants to select an air conditioning unit of their choice from options, which would allow the unit to meet the thermal comfort requirements. "/>
    <x v="3"/>
    <s v="Global"/>
    <x v="0"/>
  </r>
  <r>
    <x v="6"/>
    <s v="Comfort"/>
    <n v="81"/>
    <s v="Sound barriers"/>
    <s v="1,2,3"/>
    <n v="129"/>
    <s v="(Approved)_x000a_The China national standard, Code for Design of Sound Insulation of Civil Buildings (GB50118-2010), has been approved as an acceptable method to comply with Feature 81. _x000a_Note that projects must comply with the verification method according to Appendix D."/>
    <x v="3"/>
    <s v="Eastern Asia"/>
    <x v="0"/>
  </r>
  <r>
    <x v="6"/>
    <s v="Mind"/>
    <n v="92"/>
    <s v="Building health policy"/>
    <n v="1"/>
    <n v="145"/>
    <s v="(Approved)_x000a_The Five Insurance offered under the Labor Law of the People’s Republic of China has been approved as an acceptable method to comply with Feature 92."/>
    <x v="3"/>
    <s v="Eastern Asia"/>
    <x v="0"/>
  </r>
  <r>
    <x v="2"/>
    <s v="Appendix D"/>
    <n v="98"/>
    <s v="Organizational transparency"/>
    <n v="1"/>
    <n v="210"/>
    <s v="Under Appendix D, change the feature type for Part 1 from &quot;(Protocol)&quot; to &quot;(Organizational Protocol)&quot;"/>
    <x v="3"/>
    <s v="n/a"/>
    <x v="0"/>
  </r>
  <r>
    <x v="1"/>
    <s v="n/a"/>
    <s v="n/a"/>
    <s v="n/a"/>
    <s v="n/a"/>
    <s v="n/a"/>
    <s v="Projects that are operated as a co-working space should pursue the ​New &amp; Existing Interiors project type. Co-working projects are those in which the owner (including direct employees) is responsible for the buildout and operations of the entire space, but will only occupy a portion of the space. The remainder of the space will be​ leased by tenants for a short or long-term basis. _x000a_For this type of project, Feature 65 would ​​only apply to employees of the ​project ​owner​, and Features 86​ (precondition)​ and 90-96​ (optimizations)​ ​would apply to regular building occupants​."/>
    <x v="3"/>
    <s v="n/a"/>
    <x v="0"/>
  </r>
  <r>
    <x v="1"/>
    <s v="Appendix I: Core &amp; Shell Applicability Matrix"/>
    <s v="n/a"/>
    <s v="n/a"/>
    <s v="n/a"/>
    <n v="238"/>
    <s v="Add a table clarifying the scope of features within the Core &amp; Shell project types.  "/>
    <x v="3"/>
    <s v="n/a"/>
    <x v="0"/>
  </r>
  <r>
    <x v="0"/>
    <s v="Air"/>
    <n v="9"/>
    <s v="Cleaning Protocol"/>
    <n v="1"/>
    <n v="36"/>
    <s v="Change Part 1b text to: 'A cleaning schedule that specifies the extent and frequency that a surface is cleaned, sanitized or disinfected in accordance with the Disinfection and Sanitization and Entryway Maintenance sections of Table A4 in Appendix C.'"/>
    <x v="3"/>
    <s v="n/a"/>
    <x v="0"/>
  </r>
  <r>
    <x v="0"/>
    <s v="Air"/>
    <n v="9"/>
    <s v="Cleaning Protocol"/>
    <n v="1"/>
    <n v="36"/>
    <s v="Add Part 1e with the following text: 'The Cleaning Equipment and Program Protocol section of Table A4 in Appendix C.'"/>
    <x v="3"/>
    <s v="n/a"/>
    <x v="0"/>
  </r>
  <r>
    <x v="0"/>
    <s v="Appendix C: Table A4"/>
    <n v="9"/>
    <s v="Cleaning protocol"/>
    <s v="n/a"/>
    <n v="192"/>
    <s v="Remove Waste stream management section from the Cleaning Protocol guidelines."/>
    <x v="3"/>
    <s v="n/a"/>
    <x v="0"/>
  </r>
  <r>
    <x v="0"/>
    <s v="Air"/>
    <n v="17"/>
    <s v="Direct source ventilation"/>
    <n v="1"/>
    <n v="46"/>
    <s v="Under Part 1, change the beginning of the first line to 'All cleaning and chemical storage units, all bathrooms and all rooms that contain printers and copiers…&quot;"/>
    <x v="3"/>
    <s v="n/a"/>
    <x v="0"/>
  </r>
  <r>
    <x v="0"/>
    <s v="Mind"/>
    <n v="86"/>
    <s v="Post occupancy surveys"/>
    <n v="1"/>
    <n v="138"/>
    <s v="Remove: &quot;is given to a representative sample of at least 30% of employees at least once per year&quot;. Add: &quot;is completed by a representative sample of at least 30% of employees at least once per year&quot;"/>
    <x v="3"/>
    <s v="n/a"/>
    <x v="0"/>
  </r>
  <r>
    <x v="0"/>
    <s v="n/a"/>
    <s v="n/a"/>
    <s v="n/a"/>
    <s v="n/a"/>
    <s v="n/a"/>
    <s v="The term &quot;Typology&quot; is replaced with &quot;project type&quot; everywhere that it appears in the WELL Building Standard and all associated resources"/>
    <x v="3"/>
    <s v="n/a"/>
    <x v="0"/>
  </r>
  <r>
    <x v="0"/>
    <s v="n/a"/>
    <s v="n/a"/>
    <s v="n/a"/>
    <s v="n/a"/>
    <s v="n/a"/>
    <s v="The term &quot;International Equivalency&quot; is replaced with &quot;equivalency&quot; everywhere that it appears in the WELL Building Standard and all associated resources"/>
    <x v="3"/>
    <s v="n/a"/>
    <x v="0"/>
  </r>
  <r>
    <x v="0"/>
    <s v="n/a"/>
    <s v="n/a"/>
    <s v="n/a"/>
    <s v="n/a"/>
    <s v="n/a"/>
    <s v="The term &quot;Letter of Appeal' is replaced with &quot;appeal&quot; everywhere that it appears in the WELL Building Standard and all associated resources"/>
    <x v="3"/>
    <s v="n/a"/>
    <x v="0"/>
  </r>
  <r>
    <x v="0"/>
    <s v="Introduction"/>
    <s v="n/a"/>
    <s v="n/a"/>
    <s v="n/a"/>
    <n v="15"/>
    <s v="Under WELL Accredited Professionals, add a sentence to the end of the paragraph to say &quot;Further information on the WELL AP program can be found in the WELL AP Candidate Handbook, on https://www.wellcertified.com/resources/well-ap&quot;"/>
    <x v="3"/>
    <s v="n/a"/>
    <x v="0"/>
  </r>
  <r>
    <x v="0"/>
    <s v="Appendix A: Glossary"/>
    <s v="n/a"/>
    <s v="n/a"/>
    <s v="n/a"/>
    <n v="158"/>
    <s v="Add a definition for &quot;Newly installed&quot;: Products or materials applied or installed within one year prior to the WELL Performance Verification are considered to be newly installed."/>
    <x v="3"/>
    <s v="n/a"/>
    <x v="0"/>
  </r>
  <r>
    <x v="0"/>
    <s v="Appendix D"/>
    <s v="n/a"/>
    <s v="n/a"/>
    <s v="n/a"/>
    <n v="197"/>
    <s v="After the two paragraphs explaining Appendix D and before the verification matrix, list the following definitions:_x000a_Policy document: a formally adopted set of rules of operation or behavior followed by or implemented in the project to comply with WELL feature requirements. _x000a_Operations schedule is a document outlining routine or cyclical maintenance implemented in the project to comply with WELL feature requirements."/>
    <x v="3"/>
    <s v="n/a"/>
    <x v="0"/>
  </r>
  <r>
    <x v="0"/>
    <s v="Introduction"/>
    <s v="n/a"/>
    <s v="n/a"/>
    <s v="n/a"/>
    <n v="18"/>
    <s v="Under the &quot;Recertification Requirements&quot; header, replace all text with the following: &quot;WELL Certification is valid for three years. In order to maintain a current certification, WELL Certified™ projects must undergo Performance Verification again and apply for recertification to verify that the building continues to perform in accordance with the requirements of the WELL Building Standard before the end of the three-year Certification period. During the Certification period, annual data must also be submitted for the features that require more frequent reporting.&quot;"/>
    <x v="3"/>
    <s v="n/a"/>
    <x v="0"/>
  </r>
  <r>
    <x v="3"/>
    <s v="Air"/>
    <n v="1"/>
    <s v="Air quality standards"/>
    <n v="1"/>
    <n v="27"/>
    <s v="_x000a_(Approved)_x000a_Projects may exceed 500 µg/m³ in total VOCs (part 1c), so long as all individual component VOCs do not exceed the Chronic Reference Exposure Levels (CREL) issued by Office of Environmental Health Hazard Assessment (OEHHA) for the following compounds:_x000a__x000a_Benzene 71-43-2 30_x000a_Carbon disulfide 75-15-0 400_x000a_Carbon tetrachloride 56-23-5 20_x000a_Chlorobenzene 108-90-7 500_x000a_Chloroform 67-66-3 150_x000a_Dichlorobenzene (1,4-) 106-46-7 400_x000a_Dichloroethylene (1,1) 75-35-4 35_x000a_Dioxane (1,4-) 123-91-1 1500_x000a_Ethylbenzene 100-41-4 1000_x000a_Hexane (n-) 110-54-3 3500_x000a_Isopropyl Alcohol 67-63-0 3500_x000a_Methyl chloroform 71-55-6 500_x000a_Methylene chloride 64164 200_x000a_Methyl tert-butyl ether 1634-04-4 4000_x000a_Styrene 100-42-5 450_x000a_Tetrachloroethene 127-18-4 17.5_x000a_Toluene 108-88-3 150_x000a_Trichloroethylene 65386 300_x000a_Vinyl acetate 108-05-4 100_x000a_Xylene (m, o, p combined) 108-38-3, 95-47-6, 106-42-3 350"/>
    <x v="4"/>
    <s v="n/a"/>
    <x v="0"/>
  </r>
  <r>
    <x v="3"/>
    <s v="Air"/>
    <n v="1"/>
    <s v="Air quality standards"/>
    <n v="2"/>
    <n v="27"/>
    <s v="(Approved)_x000a_Projects located in areas where annual average ambient PM2.5 levels are 35 µg/m³ or higher may utilize one of the following alternative strategies to satisfy Part 2._x000a_- Replace the PM2.5 level in part 2b with 25 µg/m³. Projects using this option are limited in WELL Certification level to Gold, no matter how many optimizations are achieved._x000a_- Replace the PM2.5 level in part 2b and the PM10 level in part 2c with a level equal to 30% of the 24- or 48-hr average of ambient outdoor levels on the day(s) of Performance Verification. Projects using this option are limited in WELL Certification level to Silver, no matter how many optimizations are achieved."/>
    <x v="4"/>
    <s v="n/a"/>
    <x v="0"/>
  </r>
  <r>
    <x v="3"/>
    <s v="Comfort "/>
    <n v="75"/>
    <s v="Internally generated noise"/>
    <n v="2"/>
    <n v="123"/>
    <s v="(Approved)_x000a_Whereas Noise Criteria levels within a space is driven by sound produced by the HVAC and other mechanical systems which may be outside of a tenant’s control, New and Existing Interiors projects may achieve Feature 75 when achieving NC levels higher than listed, with the following conditions:_x000a_- Achieve NC levels of 5 higher, but the project is limited to Gold level of certification, no matter how many Optimization features are achieved._x000a_- Achieve NC levels 10 higher, but the project is limited to Silver level of certification, no matter how many Optimization features are achieved."/>
    <x v="4"/>
    <s v="n/a"/>
    <x v="0"/>
  </r>
  <r>
    <x v="3"/>
    <s v="Comfort "/>
    <n v="76"/>
    <s v="Thermal comfort"/>
    <n v="1"/>
    <n v="124"/>
    <s v="(Approved)_x000a_Multifamily residential projects may certify when not supplying central-system air conditioning or air conditioning units in individual dwelling units, with the following conditions:_x000a_- Outdoor air is supplied at a volume to meet Feature 3 Part 4 and is filtered to meet Feature 5 Part 2._x000a_- The developer allocates spaces for tenant-owned, supplemental air conditioning units to be installed._x000a_- The developer supplies all occupants with tenant guidelines for selecting a high-performance air conditioner unit to maximize comfort and optimize efficiency. The guidelines should detail the importance of local thermal comfort standards including environmental factors of air temperature, humidity, radiant temperature, air speed; and personal factors of metabolic rate and clothing insulation._x000a_- Projects using this option are limited to Gold level certification, no matter how many optimizations are achieved."/>
    <x v="4"/>
    <s v="n/a"/>
    <x v="0"/>
  </r>
  <r>
    <x v="6"/>
    <s v="Air"/>
    <n v="3"/>
    <s v="Ventilation effectiveness"/>
    <n v="2"/>
    <n v="29"/>
    <s v="(Approved)_x000a_EN 13779, section A. 15. 2, Table A.10 may be used to comply with Feature 3, Part 2. Note, projects must adhere to Indoor Air Category IDA 1 or 2._x000a_"/>
    <x v="5"/>
    <s v="Europe"/>
    <x v="0"/>
  </r>
  <r>
    <x v="6"/>
    <s v="Air"/>
    <n v="24"/>
    <s v="Combustion minimization"/>
    <n v="4"/>
    <n v="53"/>
    <s v="(Approved)_x000a_The following European local emission standards have been approved as an acceptable equivalent for Feature 24, Part 4:_x000a_1. European Stage IV standard for non-road diesel engine vehicles or the use of non-road diesel engine vehicles equipped with diesel particulate filters (DPF)._x000a_2. Euro VI emission standards for on-road engine vehicles or the use of on-road diesel engine vehicles equipped with diesel particulate filters (DPF)."/>
    <x v="5"/>
    <s v="Europe"/>
    <x v="0"/>
  </r>
  <r>
    <x v="6"/>
    <s v="Comfort"/>
    <n v="72"/>
    <s v="Accessible design"/>
    <n v="1"/>
    <s v="n/a"/>
    <s v="(Approved)_x000a_The Chinese Code for Accessibility Design (GB50763-2012) is an acceptable equivalent to the American Disabilities Act (ADA) design regulations.  Note, similarly to the application of the ADA to buildings in the US, the code must apply to all buildings. Furthermore, all WELL buildings should be considered &quot;accessible&quot; buildings for the purposes of the law."/>
    <x v="5"/>
    <s v="Eastern Asia"/>
    <x v="0"/>
  </r>
  <r>
    <x v="6"/>
    <s v="Comfort"/>
    <n v="72"/>
    <s v="Accessible design"/>
    <n v="1"/>
    <n v="120"/>
    <s v="(Approved)_x000a_The Dutch Standard NEN 1814 is an acceptable equivalent to the American Disabilities Act (ADA) design regulations."/>
    <x v="5"/>
    <s v="Europe"/>
    <x v="0"/>
  </r>
  <r>
    <x v="6"/>
    <s v="Comfort"/>
    <n v="72"/>
    <s v="Accessible design"/>
    <n v="1"/>
    <n v="120"/>
    <s v="(Previously published as an AAP)_x000a_(Approved)_x000a_The Alberta Building Code - Barrier-Free Design section 3.8 is an acceptable equivalent to the American Disabilities Act (ADA) design regulations."/>
    <x v="5"/>
    <s v="Canada"/>
    <x v="0"/>
  </r>
  <r>
    <x v="6"/>
    <s v="Air"/>
    <n v="4"/>
    <s v="VOC reduction"/>
    <n v="5"/>
    <n v="31"/>
    <s v="(Approved)_x000a_GreenGuard Gold is accepted as an equivalent for Feature 4, Part 5"/>
    <x v="6"/>
    <s v="Global"/>
    <x v="0"/>
  </r>
  <r>
    <x v="6"/>
    <s v="Air"/>
    <n v="4"/>
    <s v="VOC reduction"/>
    <s v="1, 2, 3"/>
    <n v="30"/>
    <s v="Updated (Approved):_x000a_LEED v4 EQc Low-emitting materials credit is deemed equivalent for Part 1. Please note that the project must adhere to the &quot;Additional VOC content requirements for wet-applied products&quot; section (found in LEED v4). Additionally, all newly applied paints and coatings must be in compliance.  _x000a_BREEAM UK NC/RFO 2014, INC. 2016 and IRFO 2015 Hea 02: Indoor air quality - Volatile organic compound (VOC) emission levels (products) credit is deemed equivalent for Part 1. Please note the project must adhere to the Volatile organic compound (VOC) emission levels for products (found in Table 18 in the BREEAM UK New Construction 2014, Table 20 in the UK RFO 2014, Table 17 and 18 in the INC 2016). Additionally, all newly applied paints and coatings must be in compliance._x000a__x000a_LEED v4 EQc Low-emitting materials credit is deemed equivalent for Part 2. Please note that the project must adhere to the &quot;Additional VOC content requirements for wet-applied products&quot; section (found in LEED v4). Additionally, all newly applied adhesives and sealants must be in compliance._x000a_BREEAM UK NC/RFO 2014, INC 2016 and IRFO 2015 Hea 02: Indoor air quality - Volatile organic compound (VOC) emission levels (products)credit is deemed equivalent for Part 2. Please note the project must adhere to the Volatile organic compound (VOC) emission levels for products (found in Table 18 in the BREEAM UK New Construction 2014, Table 20 in the UK RFO 2014, Table 17 and 18 in the INC 2016). Additionally, all newly applied adhesives and sealants must be in compliance. _x000a__x000a_LEED v4 EQc Low-emitting materials credit is deemed equivalent for Part 3. Please note that the project must adhere to the &quot;General emissions evaluation&quot; section (found in LEED v4). Additionally, all newly installed flooring must be in compliance._x000a_BREEAM UK NC/RFO 2014, INC 2016 and IRFO 2015 Hea 02: Indoor air quality - Volatile organic compound (VOC) emission levels (products) credit is deemed equivalent for Part 3. Please note the project must adhere to the Volatile organic compound (VOC) emission levels for products (found in Table 18 in the BREEAM UK New Construction 2014, Table 20 in the UK RFO 2014, Table 17 and 18 in the INC 2016). Additionally, all newly installed flooring must be in compliance. _x000a__x000a_LEED v4 EQc Low-emitting materials credit is deemed equivalent for Part 4. Please note that the project must adhere to the &quot;General emissions evaluation&quot; section (found in LEED v4). Additionally, all newly installed insulation must be in compliance._x000a__x000a_LEED v4 EQc Low-emitting material credit is deemed equivalent for Part 5. Please note that the project must adhere to the &quot;Furniture evaluation&quot; section (found in LEED v4). Additionally, 95% (by cost) of all newly purchased furniture and furnishing must be in compliance. _x000a__x000a_Note BREEAM equivalency is only applicable for Feature 4 Parts 1-3."/>
    <x v="6"/>
    <s v="Global"/>
    <x v="0"/>
  </r>
  <r>
    <x v="6"/>
    <s v="Air"/>
    <s v="4"/>
    <s v="Fundamental material safety"/>
    <n v="1"/>
    <n v="38"/>
    <s v="Remove existing (see above for updated text):                                                                                                                                                                                                                                                                    _x000a_All standards accepted by LEED and BREEAM based on current European (EN) and international (ISO) standards are equivalent standards for Feature 4, Part 1. Note that projects must adhere to the &quot;Additional VOC content requirements for wet-applied products&quot; section (found in the Low Emitting Materials Credit of LEED v4 BD+C, under Emissions and Content Requirements) or to the Volatile organic compound (VOC) emission levels for products (found in Table 18 in the BREEAM UK New Construction 2014). All newly applied paints and coatings must be in compliance._x000a__x000a_All standards accepted by LEED and BREEAM based on current European (EN) and international (ISO) standards are equivalent standards for Feature 4, Part 2. Note that projects must adhere to the &quot;Additional VOC content requirements for wet-applied products&quot; section (found in the Low Emitting Materials Credit of LEED v4 BD+C, under Emissions and Content Requirements) or to the Volatile organic compound (VOC) emission levels for products (found in Table 18 in the BREEAM UK New Construction 2014). All newly applied adhesives and sealants must be in compliance._x000a__x000a_All standards accepted by LEED and BREEAM based on current European (EN) and international (ISO) standards are equivalent standards for Feature 4, Part 3. Note that projects must adhere to the &quot;Additional VOC content requirements for wet-applied products&quot; section (found in the Low Emitting Materials Credit of LEED v4 BD+C, under Emissions and Content Requirements). Projects wishing to use BREEAM as an alternative must achieve BREEAM Exemplary level (2 credits) in order to be compliant. All newly installed flooring must be in compliance._x000a__x000a_All standards accepted by LEED and BREEAM based on current European (EN) and international (ISO) standards are equivalent standards for Feature 4, Part 4. Note that projects must adhere to the &quot;Additional VOC content requirements for wet-applied products” section (found in the Low Emitting Materials Credit of LEED v4 BD+C, under Emissions and Content Requirements). All newly installed insulation must be in compliance. _x000a__x000a_All standards accepted by LEED and BREEAM based on current European (EN) and international (ISO) standards are equivalent standards for Feature 4, Part 5. Note that projects must adhere to the &quot;Furniture Evaluation’ section (found in the Low Emitting Materials Credit of LEED v4 BD+C, under Emissions and Content Requirements). Additionally, 95% (by cost) of all newly purchased furniture and furnishing must be in compliance. "/>
    <x v="6"/>
    <s v="Global"/>
    <x v="0"/>
  </r>
  <r>
    <x v="6"/>
    <s v="Air"/>
    <n v="11"/>
    <s v="Fundamental material safety"/>
    <n v="1"/>
    <n v="38"/>
    <s v="NUCOR has been deemed an acceptable standard to meet the requirements of Feature 11, Part 1. It should be noted that allowable lead content in NUCOR exceed the WELL Part 1b requirement. However, NUCOR is currently deemed best in class for sheet steel at this time."/>
    <x v="6"/>
    <s v="Global"/>
    <x v="0"/>
  </r>
  <r>
    <x v="6"/>
    <s v="Air"/>
    <n v="24"/>
    <s v="Combustion minimization"/>
    <n v="4"/>
    <n v="54"/>
    <s v="The following equivalencies have been approved for Feature 24 Part 4:_x000a_1. Non-road diesel engine vehicles - Euro Stage IIIA, US Tier 3 and 2, Japan MoE standards._x000a_2. On road diesel engine vehicles - Euro V (2012) standard. _x000a_It should be noted that Euro Stage IIIA, US Tier 3 and 2, Japan MoE and Euro V (2012) standard's allowable emission levels exceed those required in US Tier 4 and US EPA 2007. However,  Euro Stage IIIA, US Tier 3 and 2, Japan MoE and Euro V are currently deemed best in class within Hong Kong at this time._x000a_It should be noted that Euro Stage IIIA, US Tier 3 and 2, Japan MoE and Euro V (2012) standard's allowable emission levels exceed those required in US Tier 4 and US EPA 2007. However,  Euro Stage IIIA, US Tier 3 and 2, Japan MoE and Euro V are currently deemed best in class within Hong Kong at this time."/>
    <x v="6"/>
    <s v="Eastern Asia"/>
    <x v="0"/>
  </r>
  <r>
    <x v="0"/>
    <s v="Air"/>
    <n v="1"/>
    <s v="Air quality standards"/>
    <n v="3"/>
    <n v="27"/>
    <s v="Remove: &quot;4 pCi/L&quot;. Add: &quot;0.148 Bq/L [4 pCi/L]&quot;"/>
    <x v="7"/>
    <s v="Global"/>
    <x v="0"/>
  </r>
  <r>
    <x v="0"/>
    <s v="Air"/>
    <n v="3"/>
    <s v="Ventilation effectiveness"/>
    <n v="2"/>
    <n v="29"/>
    <s v="For Part 2b, add: &quot;(measured at 1.2-1.8 m [4-6 ft] above the floor)&quot; after &quot;below 800 ppm&quot; and add: &quot;maximum&quot; after &quot;at&quot;"/>
    <x v="7"/>
    <s v="Global"/>
    <x v="0"/>
  </r>
  <r>
    <x v="0"/>
    <s v="Air"/>
    <n v="3"/>
    <s v="Ventilation effectiveness"/>
    <n v="2"/>
    <n v="29"/>
    <s v="For Part 2a, add: &quot;(measured at 1.2-1.8 m [4-6 ft] above the floor)&quot; after &quot;800 ppm&quot; at the end of the sentence"/>
    <x v="7"/>
    <s v="Global"/>
    <x v="0"/>
  </r>
  <r>
    <x v="0"/>
    <s v="Air"/>
    <n v="3"/>
    <s v="Ventilation Effectiveness"/>
    <s v="Equivalency"/>
    <m/>
    <s v="For the feature equivalency related to CEN Standards EN 15251:2007 and EN 13779:2007, change the last line of the equivalency. The last line is 'Projects must meet category I or II as described in the standards.'"/>
    <x v="7"/>
    <s v="Global"/>
    <x v="0"/>
  </r>
  <r>
    <x v="0"/>
    <s v="Air"/>
    <n v="4"/>
    <s v="VOC reduction"/>
    <n v="2"/>
    <n v="30"/>
    <s v="Remove: &quot;July 1, 2005 for VOC content&quot;. Add: &quot;Volatile organic compound (VOC) limits correspond to an effective date of July 1, 2005 and rule amendment date of January 7, 2005.&quot;"/>
    <x v="7"/>
    <s v="Global"/>
    <x v="0"/>
  </r>
  <r>
    <x v="0"/>
    <s v="Air "/>
    <n v="4"/>
    <s v="VOC reduction"/>
    <n v="5"/>
    <n v="31"/>
    <s v="Add: &quot;b. California Department of Public Health (CDPH) Standard Method v1.1-2010.&quot;"/>
    <x v="7"/>
    <s v="Global"/>
    <x v="0"/>
  </r>
  <r>
    <x v="0"/>
    <s v="Air"/>
    <n v="5"/>
    <s v="Air filtration"/>
    <n v="1"/>
    <n v="32"/>
    <s v="Remove: &quot;Rack space and fan capacity is in place for future carbon filters or combination particle/carbon filters.&quot; Add: &quot;Rack space is available and rack location identified for future implementation of carbon filters or combination particle/carbon filters.&quot;"/>
    <x v="7"/>
    <s v="Global"/>
    <x v="0"/>
  </r>
  <r>
    <x v="0"/>
    <s v="Air"/>
    <n v="7"/>
    <s v="Construction pollution management"/>
    <n v="1"/>
    <n v="34"/>
    <s v="Add: &quot;newly installed&quot; after &quot;all&quot; "/>
    <x v="7"/>
    <s v="Global"/>
    <x v="0"/>
  </r>
  <r>
    <x v="0"/>
    <s v="Air"/>
    <n v="7"/>
    <s v="Construction pollution management"/>
    <n v="2"/>
    <n v="34"/>
    <s v="Add: &quot;occurring within one year prior to Performance Verification&quot; after &quot;during construction&quot;"/>
    <x v="7"/>
    <s v="Global"/>
    <x v="0"/>
  </r>
  <r>
    <x v="3"/>
    <s v="Air"/>
    <n v="1"/>
    <s v="Air quality standards"/>
    <n v="1"/>
    <n v="27"/>
    <s v="Updated (Approved): _x000a_Remove: &quot;Projects may exceed 500 µg/m³ in total VOCs (part 1c), so long as all individual component VOCs do not exceed the Chronic Reference Exposure Levels (CREL) issued by Office of Environmental Health Hazard Assessment (OEHHA) for the following compounds:&quot;_x000a_Add: &quot;Projects may exceed 500 µg/m³ in total VOCs (part 1c), so long as the following individual component VOCs do not exceed the limits listed in CDPH/EHLB/Standard Method V1.1, Table 4.1 (one half the Chronic Reference Exposure Levels (CREL) issued by Office of Environmental Health Hazard Assessment):&quot;_x000a__x000a_Remove: &quot;Dioxane (1,4-) 123-91-1&quot;_x000a_After &quot;Methylene chloride&quot;, remove: &quot;64164&quot; and add &quot;75-09-2&quot;._x000a_After &quot;Trichloroethylene&quot;, remove &quot;65386&quot; and add &quot;79-01-6&quot;._x000a_After &quot;Xylene (m, o, p combined)&quot;, remove &quot;108-38-3, 95-47-6, 106-42-3&quot; and add &quot;108-38-3 + 95-47-6 + 106-42-3, 179601-23-1 + 95-47-6, or 1330-20-7&quot;."/>
    <x v="7"/>
    <s v="Global"/>
    <x v="0"/>
  </r>
  <r>
    <x v="0"/>
    <s v="Air"/>
    <n v="7"/>
    <s v="Construction pollution management"/>
    <n v="3"/>
    <n v="34"/>
    <s v="Add: &quot;occurring within one year prior to Performance Verification&quot; after &quot;during construction&quot; "/>
    <x v="7"/>
    <s v="Global"/>
    <x v="0"/>
  </r>
  <r>
    <x v="0"/>
    <s v="Air"/>
    <n v="7"/>
    <s v="Construction pollution management"/>
    <n v="4"/>
    <n v="34"/>
    <s v="Add: &quot;occurring within one year prior to Performance Verification&quot; after &quot;building construction&quot;"/>
    <x v="7"/>
    <s v="Global"/>
    <x v="0"/>
  </r>
  <r>
    <x v="0"/>
    <s v="Air"/>
    <n v="8"/>
    <s v="Healthy entrance"/>
    <n v="1"/>
    <n v="35"/>
    <s v="For Part 1a, add: &quot;(sum of indoor and outdoor length)&quot; after &quot;primary direction of travel&quot;"/>
    <x v="7"/>
    <s v="Global"/>
    <x v="0"/>
  </r>
  <r>
    <x v="0"/>
    <s v="Air"/>
    <n v="8"/>
    <s v="Healthy entrance"/>
    <n v="1"/>
    <n v="35"/>
    <s v="For Part 1b, add: &quot;(sum of indoor and outdoor length)&quot; after &quot;primary direction of travel&quot;"/>
    <x v="7"/>
    <s v="Global"/>
    <x v="0"/>
  </r>
  <r>
    <x v="6"/>
    <s v="Air"/>
    <n v="4"/>
    <s v="VOC reduction"/>
    <n v="5"/>
    <n v="31"/>
    <s v="Previously published as an AAP:_x000a_Field and Laboratory Emission Cell (FLEC) emissions testing is approved as an emissions testing methodology only for furniture and furnishings that are made up of a uniform material and have flat testing surfaces on which the FLEC emissions testing methodology may be applied. For example, flat surfaced cabinetry that is made up of a uniform material may be tested using this methodology. However, chairs that are made from a variety of materials that lack flat surfaces may not be tested using this methodology. The emissions test must be administered by a third party investigator with no affiliation with the project. The associated costs are the responsibility of the project team. Additional tests performed in accordance with ISO 16000 methodology must be performed for total aldehydes and 4-Phenylcyclohexane and must meet the thresholds specified in the WELL Building Standard."/>
    <x v="7"/>
    <s v="Global"/>
    <x v="0"/>
  </r>
  <r>
    <x v="6"/>
    <s v="Air"/>
    <n v="4"/>
    <s v="VOC reduction"/>
    <n v="5"/>
    <n v="31"/>
    <s v="Previously published as an AAP:_x000a_The following referenced standards may be used in lieu of ANSI/BIFMA e3-2011 Furniture Sustainability Standard Section 7.6.1 and 7.6.2, testing in accordance with ANSI/BIFMA Standard Method M7.1-2011:_x000a_- the Finnish M1 label for non-upholstered furniture_x000a_- the Blue Angel label for upholstered furniture_x000a_If these standards are used, the furniture must also be separately tested for 4-phenylcyclohexane and total aldehydes and held to the same limits specified in ANSI/BIFMA e3-2011 section 7.6.1 and 7.6.2"/>
    <x v="7"/>
    <s v="Global"/>
    <x v="0"/>
  </r>
  <r>
    <x v="0"/>
    <s v="Air"/>
    <n v="8"/>
    <s v="Healthy entrance"/>
    <n v="1"/>
    <n v="35"/>
    <s v="For Part 1c, add: &quot;(sum of indoor and outdoor length)&quot; after &quot;primary direction of travel&quot;"/>
    <x v="7"/>
    <s v="Global"/>
    <x v="0"/>
  </r>
  <r>
    <x v="6"/>
    <s v="Air"/>
    <n v="4"/>
    <s v="VOC reduction"/>
    <s v="1,2,3,4"/>
    <n v="30"/>
    <s v="Add Equivalency (previously published as an AAP):_x000a_Products and materials that have an A or A+ class rating under the French legislation on VOC emissions meet the requirements of Parts 1, 2, 3, and 4."/>
    <x v="7"/>
    <s v="Global"/>
    <x v="0"/>
  </r>
  <r>
    <x v="0"/>
    <s v="Air"/>
    <n v="8"/>
    <s v="Healthy entrance"/>
    <n v="1"/>
    <n v="35"/>
    <s v="Remove: &quot;Permanent&quot; from title of Part name. "/>
    <x v="7"/>
    <s v="Global"/>
    <x v="0"/>
  </r>
  <r>
    <x v="3"/>
    <s v="Air"/>
    <n v="5"/>
    <s v="Air filtration"/>
    <n v="1"/>
    <s v="n/a"/>
    <s v="(Approved)_x000a_Projects registered as New and Existing Interiors that can demonstrate that aspects of the base building design is outside of their control are not required to achieve Feature 05, Part 1: Filter Accommodation."/>
    <x v="7"/>
    <s v="Global"/>
    <x v="0"/>
  </r>
  <r>
    <x v="5"/>
    <s v="Air"/>
    <n v="5"/>
    <s v="Outdoor air quality measurements"/>
    <s v="n/a"/>
    <n v="5"/>
    <s v="In Table 3, change the resolution parameter for Carbon Monoxide from &quot;1 ppb&quot; to &quot;1 ppm&quot;."/>
    <x v="7"/>
    <s v="Global"/>
    <x v="0"/>
  </r>
  <r>
    <x v="0"/>
    <s v="Air"/>
    <n v="9"/>
    <s v="Cleaning protocol"/>
    <n v="1"/>
    <n v="36"/>
    <s v="Remove: &quot;A cleaning plan is created which includes following requirements&quot;. Add: &quot;A cleaning plan is created that includes&quot;"/>
    <x v="7"/>
    <s v="Global"/>
    <x v="0"/>
  </r>
  <r>
    <x v="0"/>
    <s v="Air"/>
    <n v="9"/>
    <s v="Cleaning protocol"/>
    <n v="1"/>
    <n v="36"/>
    <s v="Remove: &quot;a. A list of high-touch and low-touch surfaces in the space (See Table A1 in Appendix C)&quot;.  Add: &quot;a. The Cleaning Equipment and Training section of Table A4 in Appendix C&quot;"/>
    <x v="7"/>
    <s v="Global"/>
    <x v="0"/>
  </r>
  <r>
    <x v="0"/>
    <s v="Air"/>
    <n v="9"/>
    <s v="Cleaning protocol"/>
    <n v="1"/>
    <n v="36"/>
    <s v="Remove: &quot;b. A list of approved product seals with which all cleaning products must comply (See Table A4 in Appendix C)&quot;. Add:  &quot;b. A list of approved product seals with which all cleaning, disinfection and hand hygiene products must comply in accordance with the Cleaning, Disinfection and Hand Hygiene Product section in Table A4 in Appendix C.&quot;"/>
    <x v="7"/>
    <s v="Global"/>
    <x v="0"/>
  </r>
  <r>
    <x v="0"/>
    <s v="Air"/>
    <n v="9"/>
    <s v="Cleaning protocol"/>
    <n v="1"/>
    <n v="36"/>
    <s v="Remove: &quot;c. A cleaning protocol and dated cleaning logs that are maintained and available to all occupants&quot;. Add: &quot;c. A list of high-touch surfaces and schedule of sanitization or disinfection as specified in the Disinfection and Sanitization section in Table A4 in Appendix C&quot;"/>
    <x v="7"/>
    <s v="Global"/>
    <x v="0"/>
  </r>
  <r>
    <x v="0"/>
    <s v="Air"/>
    <n v="9"/>
    <s v="Cleaning protocol"/>
    <n v="1"/>
    <n v="36"/>
    <s v="Remove: &quot;d. A cleaning schedule that specifies the extent and frequency that a surface is cleaned, sanitized, or disinfected in accordance with the Disinfection and Sanitization and Entryway Maintenance sections of Table A4 in Appendix C&quot;. Add: &quot;d. A cleaning schedule that specifies the extent and frequency of cleaning, including the Entryway Maintenance section of Table A4 in Appendix C&quot;"/>
    <x v="7"/>
    <s v="Global"/>
    <x v="0"/>
  </r>
  <r>
    <x v="0"/>
    <s v="Air"/>
    <n v="9"/>
    <s v="Cleaning protocol"/>
    <n v="1"/>
    <n v="36"/>
    <s v="Remove: &quot;e. The Cleaning Equipment and Training section of Table A4 in Appendix C&quot;. Add: &quot;e. Dated cleaning logs that are maintained and available to all occupants&quot;"/>
    <x v="7"/>
    <s v="Global"/>
    <x v="0"/>
  </r>
  <r>
    <x v="0"/>
    <s v="Air"/>
    <n v="10"/>
    <s v="Pesticide management"/>
    <n v="1"/>
    <n v="37"/>
    <s v="Remove: &quot;The following conditions are met for all pesticides and herbicides used on outdoor plants&quot;. Add: &quot;Pesticide and herbicide use on outdoor plants is eliminated, or hazards are minimized through one of the following:&quot;"/>
    <x v="7"/>
    <s v="Global"/>
    <x v="0"/>
  </r>
  <r>
    <x v="0"/>
    <s v="Air"/>
    <n v="10"/>
    <s v="Pesticide management"/>
    <n v="1"/>
    <n v="37"/>
    <s v="Remove: &quot;Pestcide and herbicide use is minimized by creating a use plan based on Chapter 3 of the San Francisco Environment Code Integrated Pest Management (IPM) program&quot;. Add: &quot;The creation of a pest management plan in place of pesticide/herbicide use, based on Chapter 3 of the San Francisco Environment Code Integrated Pest Management (IPM) program&quot;"/>
    <x v="7"/>
    <s v="Global"/>
    <x v="0"/>
  </r>
  <r>
    <x v="0"/>
    <s v="Air"/>
    <n v="10"/>
    <s v="Pesticide management"/>
    <n v="1"/>
    <n v="37"/>
    <s v="Remove: &quot;Only pesticides with a hazard tier ranking of 3 (least hazardous) as per the City of San Francisco Department of the Environment's (SFE) Hazard Tier Review Process are used. Refer to Table A2 in Appendix C for more details&quot;. Add: &quot;Use of hazard-ranked pesticides based on screening lists described in Table A2 in Appendix C.&quot;"/>
    <x v="7"/>
    <s v="Global"/>
    <x v="0"/>
  </r>
  <r>
    <x v="3"/>
    <s v="Air"/>
    <n v="9"/>
    <s v="Cleaning protocol"/>
    <n v="1"/>
    <s v="n/a"/>
    <s v="(Approved)_x000a_Projects registered as New and Existing Interiors that can demonstrate that aspects of the base building operation is outside of their control are not required to achieve Feature 09, Part 1: Cleaning Plan for Occupied Spaces."/>
    <x v="7"/>
    <s v="Global"/>
    <x v="0"/>
  </r>
  <r>
    <x v="0"/>
    <s v="Air"/>
    <n v="11"/>
    <s v="Fundamental material safety"/>
    <n v="1"/>
    <n v="38"/>
    <s v="Remove: &quot;Not more than 100 ppm (by weight) added lead&quot;. Add: &quot;Not more than a weighted average of 0.25% lead in wetted surfaces of pipes, pipe fittings, plumbing fittings, and fixtures, and 0.20% for solder or flux used in plumbing for water intended for human consumption&quot;"/>
    <x v="7"/>
    <s v="Global"/>
    <x v="0"/>
  </r>
  <r>
    <x v="0"/>
    <s v="Air"/>
    <n v="11"/>
    <s v="Fundamental material safety"/>
    <n v="1"/>
    <n v="38"/>
    <s v="Add &quot;c. Not more than 100 ppm (by weight) added lead in all other building materials.&quot; "/>
    <x v="7"/>
    <s v="Global"/>
    <x v="0"/>
  </r>
  <r>
    <x v="6"/>
    <s v="Air"/>
    <n v="15"/>
    <s v="Increased ventilation"/>
    <n v="1"/>
    <n v="44"/>
    <s v="CEN Standards EN 15251:2007 and EN 13779:2007 may be used in lieu of ASHRAE 62.1-2013 for Feature 15, Part 1. ​​​​_x000a__x000a_The project must meet Category I ​or II​ (described in Table 1)​ and must calculate the ventilation rate based on ​either of the below calculation methods​,​ referenced in EN 15251: 2007​, ​section B.1.3​ &quot;Method based on ventilation rate per person or per m² floor area​:&quot; ​_x000a_​1​) the addition of the ​occupant and building ​values ​(see section B.1.2)_x000a_2​) the highest value (maximum of the calculated value based on per person and the value based on per m² floor area from Table B.3) _x000a__x000a_​Additionally, the requirements of CEN Standard EN 15251-2007 must be met and the performance requirements of CEN Standard EN 13779:2007 related to ventilation and room conditioning systems must be met (excluding section 7.3, Thermal Environment; section 7.6, Acoustic Environment; section A.16; and section A.17). "/>
    <x v="7"/>
    <s v="Europe"/>
    <x v="0"/>
  </r>
  <r>
    <x v="3"/>
    <s v="Air"/>
    <n v="19"/>
    <s v="Operable windows"/>
    <n v="1"/>
    <s v="n/a"/>
    <s v="(Approved)_x000a_For Feature 19, Part 1, a dedicated outdoor terrace can be provided. The terrace must satisfy the following requirements:_x000a_a. Must be directly accessible from the tenant space_x000a_b. Must be able to accommodate a minimum of 15% of the total regular project occupants_x000a_c. Must be adequately shaded to allow occupants to perform their work without significant glare_x000a_d. Feature 19, Part 2 and Part 3 must be addressed"/>
    <x v="7"/>
    <s v="Global"/>
    <x v="0"/>
  </r>
  <r>
    <x v="3"/>
    <s v="Air"/>
    <n v="22"/>
    <s v="Pest control"/>
    <n v="1"/>
    <s v="n/a"/>
    <s v="(Approved)_x000a_When desk bins are used to comply with Feature 22, Part 1, Requirement b, waste must be emptied at least once per day. Bins must be lined with appropriate liners (e.g. biodegradable liners for the compost bin) that will sufficiently retain all waste and waste residue. Bins must be wiped to remove waste residue when present or at least weekly. "/>
    <x v="7"/>
    <s v="Global"/>
    <x v="0"/>
  </r>
  <r>
    <x v="0"/>
    <s v="Air"/>
    <n v="15"/>
    <s v="Increased ventilation"/>
    <n v="1"/>
    <n v="44"/>
    <s v="Remove: &quot;The following is required in terms of the rate of outdoor air supply to all regularly occupied spaces&quot;. Add: &quot;One of the following is required in all regularly occupied spaces&quot;"/>
    <x v="7"/>
    <s v="Global"/>
    <x v="0"/>
  </r>
  <r>
    <x v="5"/>
    <s v="Water"/>
    <n v="30"/>
    <s v="Fundamental water quality"/>
    <n v="2"/>
    <n v="12"/>
    <s v="Under Method of Measurement, add: “in accordance with EPA 1604, ISO 9308-1:2001” after “by a third party laboratory” "/>
    <x v="7"/>
    <s v="Global"/>
    <x v="0"/>
  </r>
  <r>
    <x v="5"/>
    <s v="Water"/>
    <n v="34"/>
    <s v="Public water additives"/>
    <n v="1"/>
    <n v="15"/>
    <s v="Remove: &quot;Measured&quot; from &quot;Measured Method of Measurement&quot;"/>
    <x v="7"/>
    <s v="Global"/>
    <x v="0"/>
  </r>
  <r>
    <x v="0"/>
    <s v="Air"/>
    <n v="15"/>
    <s v="Increased ventilation"/>
    <n v="1"/>
    <n v="44"/>
    <s v="Remove: &quot;Exceed ASHRAE outdoor air supply rates met in the WELL Ventilation Effectiveness feature by 30%&quot;. Add: &quot;Exceed outdoor air supply rates met in Feature 03, Part 1a by 30%&quot;. "/>
    <x v="7"/>
    <s v="Global"/>
    <x v="0"/>
  </r>
  <r>
    <x v="0"/>
    <s v="Air"/>
    <n v="15"/>
    <s v="Increased ventilation"/>
    <n v="1"/>
    <n v="44"/>
    <s v="Add: &quot;b.  Follow CIBSE AM10, Section 4, Design Calculations, to predict that room-by-room airflows will provide effective natural ventilation.&quot;"/>
    <x v="7"/>
    <s v="Global"/>
    <x v="0"/>
  </r>
  <r>
    <x v="0"/>
    <s v="Air"/>
    <n v="18"/>
    <s v="Air quality monitoring and feedback"/>
    <n v="1"/>
    <n v="47"/>
    <s v="Add: &quot;(measured at 1.2-1.8 m [4-6 ft] above the floor)&quot; after &quot;once an hour&quot; "/>
    <x v="7"/>
    <s v="Global"/>
    <x v="0"/>
  </r>
  <r>
    <x v="0"/>
    <s v="Air"/>
    <n v="22"/>
    <s v="Pest control"/>
    <n v="2"/>
    <n v="51"/>
    <s v="Remove: &quot;Inspections&quot;. Add: &quot;Visual inspections during Performance Verification&quot; "/>
    <x v="7"/>
    <s v="Global"/>
    <x v="0"/>
  </r>
  <r>
    <x v="0"/>
    <s v="Air"/>
    <n v="25"/>
    <s v="Toxic material reduction"/>
    <s v="n/a"/>
    <n v="55"/>
    <s v="Remove: &quot;(Please refer to Table A3 for additional details.)&quot; "/>
    <x v="7"/>
    <s v="Global"/>
    <x v="0"/>
  </r>
  <r>
    <x v="0"/>
    <s v="Air"/>
    <n v="26"/>
    <s v="Enhanced material safety"/>
    <n v="1"/>
    <n v="57"/>
    <s v="Remove: &quot;At least one of the following requirements is met&quot;. Add: &quot;At least 25% of products by cost (including furnishings, built-in furniture, all interior finishes and finish materials) meet one or more of the following requirements&quot;"/>
    <x v="7"/>
    <s v="Global"/>
    <x v="0"/>
  </r>
  <r>
    <x v="0"/>
    <s v="Air"/>
    <n v="26"/>
    <s v="Enhanced material safety"/>
    <n v="1"/>
    <n v="57"/>
    <s v="Remove: &quot;The project completes all Imperatives in the Materials Petal under the Living Building Challenge 3.0&quot;. Add: &quot;Have a Declare: Living Building Challenge Red List Free, Declare: Living Building Challenge Compliant, or Living Product Challenge label&quot;"/>
    <x v="7"/>
    <s v="Global"/>
    <x v="0"/>
  </r>
  <r>
    <x v="0"/>
    <s v="Air"/>
    <n v="26"/>
    <s v="Enhanced material safety"/>
    <n v="1"/>
    <n v="57"/>
    <s v="Remove: &quot;At least 25% of products by cost (including furnishings, built-in furniture, all interior finishes and finish materials) are Cradle to Cradle™ Material Health Certified with a V2 Gold or Platinum or V3 Bronze, Silver, Gold or Platinum Material Health Score&quot;. Add: &quot;Have a Cradle to Cradle™ Material Health Certified with a V2 Gold or Platinum or V3 Bronze, Silver, Gold or Platinum Material Health Score.&quot;"/>
    <x v="7"/>
    <s v="Global"/>
    <x v="0"/>
  </r>
  <r>
    <x v="0"/>
    <s v="Air"/>
    <n v="26"/>
    <s v="Enhanced material safety"/>
    <n v="1"/>
    <n v="57"/>
    <s v="Remove: &quot;At least 25% of products by cost (including furnishings, built-in furniture, all interior finishes and finish materials) have no GreenScreen® Benchmark 1, List Translator 1 or List Translator Possible 1 substances over 1,000 ppm, as verified by a qualified Ph.D. toxicologist or Certified Industrial Hygienist&quot;. Add: &quot;Have no GreenScreen® Benchmark 1, List Translator 1 or List Translator Possible 1 substances over 1,000 ppm, as verified by a qualified Ph.D. toxicologist or Certified Industrial Hygienist&quot;"/>
    <x v="7"/>
    <s v="Global"/>
    <x v="0"/>
  </r>
  <r>
    <x v="0"/>
    <s v="Air"/>
    <n v="26"/>
    <s v="Enhanced material safety"/>
    <n v="1"/>
    <n v="57"/>
    <s v="Remove: &quot;At least 25% of products by cost (including furnishings, built-in furniture, all interior finishes and finish materials) meet some combination of the certifications described in requirements b and c&quot;."/>
    <x v="7"/>
    <s v="Global"/>
    <x v="0"/>
  </r>
  <r>
    <x v="0"/>
    <s v="Air"/>
    <n v="27"/>
    <s v="Antimicrobial activity for surfaces"/>
    <n v="1"/>
    <n v="58"/>
    <s v="Remove: &quot;that has an output of at least 4 mW/cm²&quot; after &quot;UV cleaning device&quot;"/>
    <x v="7"/>
    <s v="Global"/>
    <x v="0"/>
  </r>
  <r>
    <x v="0"/>
    <s v="Air"/>
    <n v="28"/>
    <s v="Cleanable environment"/>
    <n v="1"/>
    <n v="59"/>
    <s v="Remove: &quot;Free of sharp internal angles, corners and crevices&quot;. Add: &quot;Free of crevices and other hard-to-reach places&quot;"/>
    <x v="7"/>
    <s v="Global"/>
    <x v="0"/>
  </r>
  <r>
    <x v="0"/>
    <s v="Water"/>
    <n v="36"/>
    <s v="Water treatment"/>
    <n v="1"/>
    <n v="70"/>
    <s v="Remove: &quot;or showers/baths&quot;"/>
    <x v="7"/>
    <s v="Global"/>
    <x v="0"/>
  </r>
  <r>
    <x v="0"/>
    <s v="Water"/>
    <n v="36"/>
    <s v="Water treatment"/>
    <n v="2"/>
    <n v="70"/>
    <s v="Remove: &quot;or showers/baths&quot;"/>
    <x v="7"/>
    <s v="Global"/>
    <x v="0"/>
  </r>
  <r>
    <x v="0"/>
    <s v="Water"/>
    <n v="36"/>
    <s v="Water treatment"/>
    <n v="3"/>
    <n v="70"/>
    <s v="Remove: &quot;or showers/baths&quot;"/>
    <x v="7"/>
    <s v="Global"/>
    <x v="0"/>
  </r>
  <r>
    <x v="0"/>
    <s v="Nourishment"/>
    <n v="38"/>
    <s v="Fruits and vegetables"/>
    <n v="1"/>
    <n v="77"/>
    <s v="Remove: &quot;If solid foods are sold or distributed&quot; before &quot;on a daily basis&quot;. Add: &quot;If foods are sold or provided&quot; "/>
    <x v="7"/>
    <s v="Global"/>
    <x v="0"/>
  </r>
  <r>
    <x v="0"/>
    <s v="Nourishment"/>
    <n v="38"/>
    <s v="Fruits and vegetables"/>
    <n v="2"/>
    <n v="77"/>
    <s v="Remove: &quot;Salad bar or a similar salad-providing section which is positioned away from the walls, allowing 360° access&quot;. Add: &quot;Salad bar or similar salad-providing section, positioned in a visible and accessible location&quot;"/>
    <x v="7"/>
    <s v="Global"/>
    <x v="0"/>
  </r>
  <r>
    <x v="0"/>
    <s v="Nourishment"/>
    <n v="39"/>
    <s v="Processed foods"/>
    <n v="1"/>
    <n v="78"/>
    <s v="Remove: &quot;All foods, beverages, snacks and meals sold or distributed on a daily basis on the premises by (or under contract with) the project owner meet the following conditions&quot;. Add: &quot;All foods, beverages, snacks and meals sold or provided on a daily basis on the premises by (or under contract with) the project owner, including in vending machines, meet the following conditions&quot; "/>
    <x v="7"/>
    <s v="Global"/>
    <x v="0"/>
  </r>
  <r>
    <x v="0"/>
    <s v="Nourishment"/>
    <n v="39"/>
    <s v="Processed foods"/>
    <n v="1"/>
    <n v="78"/>
    <s v="Remove: &quot;No beverage with more than 30 grams of sugar per container is sold or distributed through catering services, vending machines, or pantries. Bulk containers of 1.9 L (2 quart) or larger are exempt from this requirement&quot;. Add: &quot;Beverages do not contain more than 30 g of sugar per container. Bulk containers of 1.9 L (2 quart) or larger are exempt from this requirement&quot;"/>
    <x v="7"/>
    <s v="Global"/>
    <x v="0"/>
  </r>
  <r>
    <x v="0"/>
    <s v="Nourishment"/>
    <n v="39"/>
    <s v="Processed foods"/>
    <n v="1"/>
    <n v="78"/>
    <s v="Remove: &quot;In beverage vending machines and on food service menus, at least 50% of slots or listings are products that have 15 g of sugar or less per 240 mL [8 oz] serving&quot;. Add: &quot;At least 50% of beverages have 1 g of sugar or less per 16 mL [1.87 g of sugar or less per 1 oz]&quot;"/>
    <x v="7"/>
    <s v="Global"/>
    <x v="0"/>
  </r>
  <r>
    <x v="0"/>
    <s v="Nourishment"/>
    <n v="39"/>
    <s v="Processed foods"/>
    <n v="1"/>
    <n v="78"/>
    <s v="Remove: &quot;No individually sold, single-serving, non-beverage food item contains more than 30 g of sugar&quot;. Add: &quot;No non-beverage food item contains more than 30 g of sugar per serving&quot;"/>
    <x v="7"/>
    <s v="Global"/>
    <x v="0"/>
  </r>
  <r>
    <x v="0"/>
    <s v="Nourishment"/>
    <n v="39"/>
    <s v="Processed foods"/>
    <n v="1"/>
    <n v="78"/>
    <s v="Remove: &quot;In any foods&quot; before &quot;where a grain flour&quot;. Add: &quot;In at least 50% of food offerings&quot;"/>
    <x v="7"/>
    <s v=" Global"/>
    <x v="0"/>
  </r>
  <r>
    <x v="0"/>
    <s v="Nourishment"/>
    <n v="39"/>
    <s v="Processed foods"/>
    <n v="2"/>
    <n v="78"/>
    <s v="Remove: &quot;All foods, beverages, snacks and meals sold or distributed on a daily basis on the premises by (or under contract with) the project owner do not contain&quot;. Add: &quot;All foods, beverages, snacks and meals sold or provided on a daily basis on the premises by (or under contract with) the project owner, including in vending machines, do not contain&quot;"/>
    <x v="7"/>
    <s v="Global"/>
    <x v="0"/>
  </r>
  <r>
    <x v="0"/>
    <s v="Nourishment"/>
    <n v="40"/>
    <s v="Food allergies"/>
    <n v="1"/>
    <n v="79"/>
    <s v="Remove: &quot;All food sold or distributed on a daily basis on the premises by (or under contract with) the project owner are clearly labeled to indicate if they contain the following allergens&quot;. Add: &quot;All foods sold or provided on a daily basis on the premises by (or under contract with) the project owner are clearly labeled on packaging, menus, signage, or electronic media to indicate if they contain the following allergens&quot;"/>
    <x v="7"/>
    <s v="Global"/>
    <x v="0"/>
  </r>
  <r>
    <x v="0"/>
    <s v="Nourishment"/>
    <n v="40"/>
    <s v="Food allergies"/>
    <s v="n/a"/>
    <n v="79"/>
    <s v="Add: &quot;consumption of or contact with&quot; after &quot;to help occupants avoid&quot;"/>
    <x v="7"/>
    <s v="Global"/>
    <x v="0"/>
  </r>
  <r>
    <x v="0"/>
    <s v="Nourishment"/>
    <n v="41"/>
    <s v="Hand washing"/>
    <n v="1"/>
    <n v="80"/>
    <s v="Remove: &quot;Fragrance-free non-antibacterial soap&quot; Add: &quot;Fragrance-free hand soap in accordance with the Cleaning, Disinfection and Hand Hygiene Product section in Table A4 in Appendix C&quot; "/>
    <x v="7"/>
    <s v="Global"/>
    <x v="0"/>
  </r>
  <r>
    <x v="0"/>
    <s v="Nourishment"/>
    <n v="41"/>
    <s v="Hand washing"/>
    <n v="2"/>
    <n v="80"/>
    <s v="Add: &quot;, at a minimum,&quot; after &quot;provided&quot;"/>
    <x v="7"/>
    <s v="Global"/>
    <x v="0"/>
  </r>
  <r>
    <x v="0"/>
    <s v="Nourishment"/>
    <n v="41"/>
    <s v="Hand washing"/>
    <n v="3"/>
    <n v="80"/>
    <s v="Add: &quot;The&quot; before &quot;sink column&quot;"/>
    <x v="7"/>
    <s v="Global"/>
    <x v="0"/>
  </r>
  <r>
    <x v="0"/>
    <s v="Nourishment"/>
    <n v="41"/>
    <s v="Hand washing"/>
    <s v="n/a"/>
    <n v="80"/>
    <s v="Add: &quot;Since liquid soap in bulk refillable dispensers is prone to bacterial contamination, utilizing sealed liquid soap cartridges reduces the possibility for bacterial contamination and significantly reduces bacteria on hands whereas contaminated refillable dispensers increase bacteria on hands after handwashing. Handwashing sinks should also provide sufficient room for washing one’s hands without touching the sink sides, to prevent possible recontamination.&quot; after &quot;than using air dryers.&quot;"/>
    <x v="7"/>
    <s v="Global"/>
    <x v="0"/>
  </r>
  <r>
    <x v="0"/>
    <s v="Nourishment"/>
    <n v="42"/>
    <s v="Food contamination"/>
    <n v="1"/>
    <n v="81"/>
    <s v="Add: &quot;, fish, or poultry&quot; after &quot;raw meat&quot; "/>
    <x v="7"/>
    <s v="Global"/>
    <x v="0"/>
  </r>
  <r>
    <x v="0"/>
    <s v="Nourishment"/>
    <n v="42"/>
    <s v="Food contamination"/>
    <n v="1"/>
    <n v="81"/>
    <s v="Remove: &quot;raw foods (uncooked meat, fish and poultry)&quot;. Add: &quot;raw meat, fish and poultry&quot;"/>
    <x v="7"/>
    <s v="Global"/>
    <x v="0"/>
  </r>
  <r>
    <x v="5"/>
    <s v="Light"/>
    <n v="53"/>
    <s v="Visual lighting design"/>
    <n v="1"/>
    <s v="17, 29"/>
    <s v="In the second bullet point under Sampling Points, change the confidence interval from ±5% to ±10%"/>
    <x v="7"/>
    <s v="Global"/>
    <x v="0"/>
  </r>
  <r>
    <x v="0"/>
    <s v="Nourishment"/>
    <n v="43"/>
    <s v="Artificial ingredients"/>
    <n v="1"/>
    <n v="82"/>
    <s v="Remove: &quot;All food sold or distributed on a daily basis on the premises by (or under contract with) the project owner are labeled to indicate if they contain the following&quot;. Add: &quot;All foods sold or provided on a daily basis on the premises by (or under contract with) the project owner are clearly labeled on packaging, nearby menus or signage to indicate if they contain the following&quot;"/>
    <x v="7"/>
    <s v="Global"/>
    <x v="0"/>
  </r>
  <r>
    <x v="0"/>
    <s v="Nourishment"/>
    <n v="44"/>
    <s v="Nutritional information"/>
    <n v="1"/>
    <n v="83"/>
    <s v="Remove: &quot;For foods and beverages sold or distributed on a daily basis on the premises by (or under contract with) the project owner, the following are displayed (per meal or item) on packaging, menus or signage&quot;. Add: &quot;For foods and beverages sold or provided on a daily basis on the premises by (or under contract with) the project owner, the following are displayed (per meal or item) on packaging, menus or signage&quot;"/>
    <x v="7"/>
    <s v="Global"/>
    <x v="0"/>
  </r>
  <r>
    <x v="0"/>
    <s v="Nourishment"/>
    <n v="45"/>
    <s v="Food advertising"/>
    <n v="2"/>
    <n v="84"/>
    <s v="Remove: &quot;, beverages and snacks&quot;. Add: &quot;and beverages&quot;"/>
    <x v="7"/>
    <s v="Global"/>
    <x v="0"/>
  </r>
  <r>
    <x v="0"/>
    <s v="Nourishment"/>
    <n v="47"/>
    <s v="Serving sizes"/>
    <n v="1"/>
    <n v="86"/>
    <s v="Remove: &quot;Where food sold or distributed on a daily basis by (or under contract with) the project owner is prepared to order, for at least half of all avilable entrees, the following option is available and listed on the menu&quot;. Add: &quot;Where food is sold or provided on a daily basis by (or under contract with) the project owner and is prepared to order, the following is available and listed on the menu for at least half of all available main course options&quot;"/>
    <x v="7"/>
    <s v="Global"/>
    <x v="0"/>
  </r>
  <r>
    <x v="3"/>
    <s v="Light"/>
    <n v="54"/>
    <s v="Circadian lighting design"/>
    <n v="1"/>
    <s v="n/a"/>
    <s v="(Approved)_x000a_Projects pursuing option a, in place of a letter of assurance and on-site spot checks as indicated in the Performance Verification Guidebook, may provide an annotated floor plan which identifies a subset of workstations that comprise at least 75% of the total number present on site. During Performance Verification, the WELL Assessor will restrict sampling to these workstations, and compliance with this feature will be based on 100% of samples equaling or exceeding 200 equivalent melanopic lux. "/>
    <x v="7"/>
    <s v="Global"/>
    <x v="0"/>
  </r>
  <r>
    <x v="0"/>
    <s v="Nourishment"/>
    <n v="47"/>
    <s v="Serving sizes"/>
    <n v="1"/>
    <n v="86"/>
    <s v="Remove: &quot;entrée&quot;.  Add: &quot;main course&quot;"/>
    <x v="7"/>
    <s v="Global"/>
    <x v="0"/>
  </r>
  <r>
    <x v="0"/>
    <s v="Nourishment"/>
    <n v="47"/>
    <s v="Serving sizes"/>
    <n v="2"/>
    <n v="86"/>
    <s v="Remove: &quot;Dinnerware sizes&quot;. Add: &quot;Dishware&quot;"/>
    <x v="7"/>
    <s v="Global"/>
    <x v="0"/>
  </r>
  <r>
    <x v="0"/>
    <s v="Nourishment"/>
    <n v="47"/>
    <s v="Serving sizes"/>
    <n v="2"/>
    <n v="86"/>
    <s v="Remove: &quot;Where food sold or distributed on a daily basis on the premises by (or under contract with) the project owner is self-serve and requires the use of serving plate, bowl, or cup, each of the following is met (as applicable)&quot;. Add: &quot;Where food is sold or provided on a daily basis on the premises by (or under contract with) the project owner is self-serve and requires the use of serving plate, bowl, or cup, each of the following is met (as applicable)&quot;"/>
    <x v="7"/>
    <s v="Global"/>
    <x v="0"/>
  </r>
  <r>
    <x v="0"/>
    <s v="Nourishment"/>
    <n v="47"/>
    <s v="Serving sizes"/>
    <n v="2"/>
    <n v="86"/>
    <s v="Remove: &quot;24 cm [9.5 in]&quot;. Add: &quot;25 cm [10 in]&quot;"/>
    <x v="7"/>
    <s v="Global"/>
    <x v="0"/>
  </r>
  <r>
    <x v="0"/>
    <s v="Nourishment"/>
    <n v="47"/>
    <s v="Serving sizes"/>
    <n v="2"/>
    <n v="86"/>
    <s v="Remove: &quot;452 cm² [70 in²]&quot;. Add: &quot;507 cm² [79 in²]&quot;"/>
    <x v="7"/>
    <s v="Global"/>
    <x v="0"/>
  </r>
  <r>
    <x v="0"/>
    <s v="Nourishment"/>
    <n v="47"/>
    <s v="Serving sizes"/>
    <n v="2"/>
    <n v="86"/>
    <s v="Remove: &quot;296 mL [10 oz]&quot;. Add: &quot;473 mL [16 oz]&quot;"/>
    <x v="7"/>
    <s v="Global"/>
    <x v="0"/>
  </r>
  <r>
    <x v="0"/>
    <s v="Nourishment"/>
    <n v="47"/>
    <s v="Serving sizes"/>
    <n v="2"/>
    <n v="86"/>
    <s v="Remove: &quot;240 mL [8 oz]&quot;. Add &quot;473 mL [16 oz]&quot;"/>
    <x v="7"/>
    <s v="Global"/>
    <x v="0"/>
  </r>
  <r>
    <x v="0"/>
    <s v="Nourishment"/>
    <n v="48"/>
    <s v="Special diets"/>
    <n v="1"/>
    <n v="87"/>
    <s v="Remove: &quot;, in compliance with the definitions and restrictions set forth by the FDA in 21 C.F.R.§ 101.92&quot;"/>
    <x v="7"/>
    <s v="Global"/>
    <x v="0"/>
  </r>
  <r>
    <x v="3"/>
    <s v="Fitness"/>
    <n v="64"/>
    <s v="Interior fitness circulation"/>
    <n v="2"/>
    <s v="n/a"/>
    <s v="(Approved)_x000a_Projects that have significantly progressed through or have completed development, design, and/or planning processes may be exempt from Part 2 and may still achieve credit for this feature if achieving Parts 1 and 3. Projects pursuing this AAP are required to submit documentation that demonstrates significant hardship, such as financial or scheduling implications, in order to be exempt from Part 2."/>
    <x v="7"/>
    <s v="Global"/>
    <x v="0"/>
  </r>
  <r>
    <x v="3"/>
    <s v="Fitness"/>
    <n v="65"/>
    <s v="Activity incentive programs"/>
    <n v="1"/>
    <s v="n/a"/>
    <s v="(Approved)_x000a_For Feature 65, Part 1, project employers may subsidize a series of recreational events in the form of races, charitable walks and sports tournaments, open to all project employees, as an activity incentive program. Projects should provide documentation with the listing of the recreational events with corresponding staff participation and subsidy information. "/>
    <x v="7"/>
    <s v="Global"/>
    <x v="0"/>
  </r>
  <r>
    <x v="3"/>
    <s v="Fitness"/>
    <n v="65"/>
    <s v="Activity incentive programs"/>
    <n v="1"/>
    <s v="n/a"/>
    <s v="Updated (Approved):_x000a_Comprehensive corporate wellness programs that offer meaningful incentives for regular physical activity or active commuting may be used to comply with Feature 65. Projects may also create company-sponsored sports teams, provided the sports teams are selected by the employees. Projects should ensure there is capacity to accommodate all employees who elect to participate and work with employees to accommodate similar incentives upon request. Projects must provide supporting documentation that demonstrates that the wellness offerings promote physical activity and incentivize employees to maintain regular levels of activity engagement or active commuting. _x000a__x000a_Existing (Removed):_x000a_As an alternative to one of the activity incentives provided under Feature 65, Part 1: Activity Incentive Programs, projects may create company sponsored sports teams, provided the sports teams are selected by the employees and ensure there is capacity to accommodate all employees who elect to participate. _x000a_Note that a second activity incentive program must be implemented in order to demonstrate achievement of Feature 65. "/>
    <x v="7"/>
    <s v="Global"/>
    <x v="0"/>
  </r>
  <r>
    <x v="3"/>
    <s v="Fitness"/>
    <n v="65"/>
    <s v="Activity incentive programs"/>
    <n v="1"/>
    <s v="n/a"/>
    <s v="Updated (Approved): _x000a_Incentives for employees who demonstrate regular, independent exercise/physical activity engagement, healthy eating habits, or other independent activities to promote healthy a healthy lifestyle may be used to comply with Feature 65. _x000a__x000a_Existing (Removed): _x000a_Incentives of a $200 amount provided to employees for demonstration of independent regular exercise, healthy eating habits, biometric screenings or other independent activities to promote a healthy lifestyle may be used as one of the two required compliance strategies for Feature 65."/>
    <x v="7"/>
    <s v="Global"/>
    <x v="0"/>
  </r>
  <r>
    <x v="0"/>
    <s v="Nourishment"/>
    <n v="49"/>
    <s v="Responsible food production"/>
    <n v="1"/>
    <n v="88"/>
    <s v="Remove: &quot;Produce is sold or distributed on the premises on a daily basis by (or under contract with) the project owner and it meets the following criteria&quot;. Add: &quot;Produce is sold or provided on the premises on a daily basis by (or under contract with) the project owner that meets the following criteria&quot;"/>
    <x v="7"/>
    <s v="Global"/>
    <x v="0"/>
  </r>
  <r>
    <x v="0"/>
    <s v="Nourishment"/>
    <n v="49"/>
    <s v="Responsible food production"/>
    <n v="1"/>
    <n v="88"/>
    <s v="Remove: &quot;(based on country)"/>
    <x v="7"/>
    <s v="Global"/>
    <x v="0"/>
  </r>
  <r>
    <x v="0"/>
    <s v="Nourishment"/>
    <n v="49"/>
    <s v="Responsible food production"/>
    <n v="2"/>
    <n v="88"/>
    <s v="Remove: &quot;If meat, egg or dairy products are sold or distributed on the premises on a daily basis by (or under contract with) the project owner, they meet the following criteria for the humane treatment of livestock&quot;. Add: &quot;&quot;If meat, egg or dairy products are sold or provided on the premises on a daily basis by (or under contract with) the project owner, they meet the following criteria for the humane treatment of livestock&quot;"/>
    <x v="7"/>
    <s v="Global"/>
    <x v="0"/>
  </r>
  <r>
    <x v="0"/>
    <s v="Nourishment"/>
    <n v="49"/>
    <s v="Responsible food production"/>
    <n v="2"/>
    <n v="88"/>
    <s v="Remove:&quot;(based on the country)&quot;. Add: &quot;or equivalent&quot;"/>
    <x v="7"/>
    <s v="Global"/>
    <x v="0"/>
  </r>
  <r>
    <x v="0"/>
    <s v="Nourishment"/>
    <n v="51"/>
    <s v="Food production"/>
    <n v="1"/>
    <n v="90"/>
    <s v="Remove:&quot;allocated&quot;. Add: &quot;accessible and located&quot; "/>
    <x v="7"/>
    <s v="Global"/>
    <x v="0"/>
  </r>
  <r>
    <x v="0"/>
    <s v="Nourishment"/>
    <n v="51"/>
    <s v="Food production"/>
    <n v="1"/>
    <n v="90"/>
    <s v="Add: &quot;with food-bearing plants&quot; after &quot;A garden&quot;"/>
    <x v="7"/>
    <s v="Global"/>
    <x v="0"/>
  </r>
  <r>
    <x v="0"/>
    <s v="Nourishment"/>
    <n v="51"/>
    <s v="Food production"/>
    <n v="1"/>
    <n v="90"/>
    <s v="Add: &quot;with food-bearing plants&quot; after &quot;A greenhouse&quot;"/>
    <x v="7"/>
    <s v="Global"/>
    <x v="0"/>
  </r>
  <r>
    <x v="0"/>
    <s v="Nourishment"/>
    <n v="51"/>
    <s v="Food production"/>
    <n v="1"/>
    <n v="90"/>
    <s v="Add: &quot;c. Edible landscaping (e.g., fruit trees, herbs).&quot;"/>
    <x v="7"/>
    <s v="Global"/>
    <x v="0"/>
  </r>
  <r>
    <x v="3"/>
    <s v="Fitness"/>
    <n v="68"/>
    <s v="Physical activity spaces"/>
    <n v="1"/>
    <s v="n/a"/>
    <s v="(Approved)_x000a_For Feature 68, Part 1, project teams may utilize a shared gym or similar physical activity space located within 50 m (164 ft) of the WELL project boundary. These spaces must be available for complimentary use by occupants. The project is required to submit documentation demonstrating that the space has adequate capacity for the project population, in addition to any other population that this shared amenity supports. Note: This ruling is specifically for Feature 68 and Feature 70. Compliance with other related Features such as Feature 65 and Feature 66 is not implied."/>
    <x v="7"/>
    <s v="Global"/>
    <x v="0"/>
  </r>
  <r>
    <x v="0"/>
    <s v="Nourishment"/>
    <n v="52"/>
    <s v="Mindful eating"/>
    <n v="1"/>
    <n v="91"/>
    <s v="Remove: &quot;b. Are located within 60 m [200 ft] of at least 90% of all occupants&quot;"/>
    <x v="7"/>
    <s v="Global"/>
    <x v="0"/>
  </r>
  <r>
    <x v="0"/>
    <s v="Light"/>
    <n v="53"/>
    <s v="Visual lighting design"/>
    <n v="2"/>
    <n v="95"/>
    <s v="Remove: &quot;Brightness contrasts between main rooms and ancillary spaces, such as corridors and stairwells, if present&quot;. Add: &quot;Maximum brightness contrasts between main rooms and ancillary spaces, such as corridors and stairwells, if present. For example, projects may establish that, while still maintaining lighting variety, a main room cannot exhibit 10 times greater or lesser luminance than an ancillary space&quot;"/>
    <x v="7"/>
    <s v="Global"/>
    <x v="0"/>
  </r>
  <r>
    <x v="0"/>
    <s v="Light"/>
    <n v="53"/>
    <s v="Visual lighting design"/>
    <n v="2"/>
    <n v="95"/>
    <s v="Remove: &quot;Brightness contrasts between task surfaces and immediately adjacent surfaces, including adjacent visual display terminal screens&quot;. Add: &quot;Maximum brightness contrasts between task surfaces and immediately adjacent surfaces, including adjacent visual display terminal screens. For example, projects may establish that, while still maintaining lighting variety, a surface cannot exhibit 3 times greater or lesser luminance than an adjacent surface&quot;"/>
    <x v="7"/>
    <s v=" Global"/>
    <x v="0"/>
  </r>
  <r>
    <x v="3"/>
    <s v="Fitness"/>
    <n v="70"/>
    <s v="Fitness equipment"/>
    <s v="1,2"/>
    <s v="n/a"/>
    <s v="(Approved) _x000a_For Feature 70, project teams may utilize a shared gym or similar physical activity space located within 50m (164 ft.) of the WELL project boundary. These spaces must be available for complimentary use by occupants. The project is required to submit documentation demonstrating that the space has adequate capacity for the project population, in addition to any other population that this shared amenity supports. Note: This ruling is specifically for Feature 68 and Feature 70. Compliance with other related Features such as Feature 65 and Feature 66 is not implied."/>
    <x v="7"/>
    <s v="Global"/>
    <x v="0"/>
  </r>
  <r>
    <x v="0"/>
    <s v="Light"/>
    <n v="53"/>
    <s v="Visual lighting design"/>
    <n v="2"/>
    <n v="95"/>
    <s v="Remove: &quot;Brightness contrasts between task surfaces and remote, non-adjacent surfaces in the same room&quot;. Add: &quot;Brightness contrasts between task surfaces and remote, non-adjacent surfaces in the same room. For example, projects may establish that, while still maintaining lighting variety, a surface cannot exhibit 10 times greater or lesser luminance than another remote surface in the same room&quot;"/>
    <x v="7"/>
    <s v="Global"/>
    <x v="0"/>
  </r>
  <r>
    <x v="0"/>
    <s v="Light"/>
    <n v="53"/>
    <s v="Visual lighting design"/>
    <n v="2"/>
    <n v="95"/>
    <s v="Remove: &quot;The way brightness is distributed across ceilings in a given room&quot;. Add: &quot;The way brightness is distributed across ceilings in a given room that maintains lighting variety but avoids both dark spots, or excessively bright, potentially glaring spots. For example, projects may establish that, while still maintaining lighting variety, one part of the ceiling cannot be 10 times greater or lesser luminance than another part of the ceiling in the same room&quot;"/>
    <x v="7"/>
    <s v="Global"/>
    <x v="0"/>
  </r>
  <r>
    <x v="6"/>
    <s v="Comfort"/>
    <s v="72"/>
    <s v="Accessible design"/>
    <n v="1"/>
    <s v="n/a"/>
    <s v="Previously published as an AAP:_x000a_Projects may utilize the Ontarians with Disabilities Act (AODA), as amended January 1, 2015, as an equivalent local standard to the Americans with Disabilities Act (ADA)."/>
    <x v="7"/>
    <s v="Canada"/>
    <x v="0"/>
  </r>
  <r>
    <x v="6"/>
    <s v="Comfort"/>
    <s v="72"/>
    <s v="Accessible design"/>
    <n v="1"/>
    <s v="n/a"/>
    <s v="Previously published as an AAP:_x000a_Projects may apply the Government of Hong Kong Special Administrative region Building Department’s Barrier Free Access (BFA) Design Manual, 2008, in lieu of the Americans with Disabilities Act (ADA) Standards for Accessible Design."/>
    <x v="7"/>
    <s v="Eastern Asia"/>
    <x v="0"/>
  </r>
  <r>
    <x v="6"/>
    <s v="Comfort"/>
    <s v="72"/>
    <s v="Accessible design"/>
    <n v="1"/>
    <s v="n/a"/>
    <s v="Previously published as AAP:_x000a_The UK Part M Volume 2 Standard (Buildings other than dwellings) may be used lieu of the 2010 ADA Standards for Accessible Design as long as the following additional requirements are met: 1. Signage adheres to the requirements of BS 8300: Design of buildings and their approaches to meet the needs of disabled people, as referenced within the Part M Volume 2 Standard. 2. Drinking fountains adhere to the requirements of ADA Standards for Accessible Design, Sections 211 and 602 for Drinking Fountains."/>
    <x v="7"/>
    <s v="Europe"/>
    <x v="0"/>
  </r>
  <r>
    <x v="0"/>
    <s v="Light"/>
    <n v="54"/>
    <s v="Circadian lighting design"/>
    <n v="1"/>
    <n v="96"/>
    <s v="Remove: &quot;At least one of the following requirements is met&quot;. Add: &quot; Light models or light calculations demonstrate that at least one of the following requirements is met&quot;"/>
    <x v="7"/>
    <s v="Global"/>
    <x v="0"/>
  </r>
  <r>
    <x v="0"/>
    <s v="Light"/>
    <n v="54"/>
    <s v="Circadian lighting design"/>
    <n v="1"/>
    <n v="96"/>
    <s v="Remove: &quot;Light models or light calculations (which may incorporate daylight) show that at least 250 equivalent melanopic lux is present at 75% or more of workstations, measured on the vertical plane facing forward, 1.2 m [4 ft] above finished floor (to stimulate the view of the occupant). This light level is present for at least 4 hours per day for every day of the year&quot;. Add: &quot;At 75% or more of workstations, at least 200 equivalent melanopic lux is present, measured on the vertical plane facing forward, 1.2 m [4 ft] above finished floor (to simulate the view of the occupant). This light level may incorporate daylight, and is present for at least the hours between 9:00 AM and 1:00 PM for every day of the year&quot;"/>
    <x v="7"/>
    <s v="Global"/>
    <x v="0"/>
  </r>
  <r>
    <x v="3"/>
    <s v="Comfort"/>
    <n v="73"/>
    <s v="Ergonomics: visual and physical"/>
    <n v="2"/>
    <s v="n/a"/>
    <s v="(Approved)_x000a_For Feature 73, Part 2, the project may provide height adjustable tables and meeting tables apart from workstation desks to meet the feature requirements."/>
    <x v="7"/>
    <s v="Global"/>
    <x v="0"/>
  </r>
  <r>
    <x v="3"/>
    <s v="Comfort"/>
    <n v="73"/>
    <s v="Ergonomics: visual and physical"/>
    <n v="2"/>
    <s v="n/a"/>
    <s v="(Approved)_x000a_For Feature 73, Part 2, the project may provide a lower threshold of the required initial percentage of sit/stand workstations required by the feature, in conjunction with a future purchase commitment and an educational campaign. The campaign must encourage walking during the working day and highlight the benefits of sit-stand desks. The project must also provide instructions to occupants on how to request a sit-stand desk. The project must provide sit-stand desks in multiple options/styles (for trial use by occupants) and commit to accommodate all occupant requests for a sit-stand desk, even in exceedance of the feature requirement. "/>
    <x v="7"/>
    <s v="Global"/>
    <x v="0"/>
  </r>
  <r>
    <x v="0"/>
    <s v="Light"/>
    <n v="54"/>
    <s v="Circadian lighting design"/>
    <n v="1"/>
    <n v="96"/>
    <s v="Remove: &quot; For all workstations, electric lights (which may include task lighting) provide maintained illuminance on the vertical plane of equivalent melanopic lux, greater than or equal to the lux recommendations in the Vertical (Ev) Targets for the 25-65 category in Table B1 of IES-ANSI RP-1-12. For example, Reception Desks are provided with 150 equivalent melanopic lux from the electric lights&quot;. Add: &quot;For all workstations, electric lights (which may include task lighting) provide maintained illuminance on the vertical plane of 150 equivalent melanopic lux or greater. Projects may use the lux recommendations in the Vertical (Ev) Targets for the 25-65 category in Table B1 of IES-ANSI RP-1-12 in place of 150&quot;"/>
    <x v="7"/>
    <s v="Global"/>
    <x v="0"/>
  </r>
  <r>
    <x v="0"/>
    <s v="Light"/>
    <n v="55"/>
    <s v="Electric light glare control"/>
    <n v="1"/>
    <n v="97"/>
    <s v="Remove: &quot;Lamps with the following luminance in regularly occupied spaces are shielded by the angles listed below or greater&quot;. Add: &quot;The following shielding angles (⍺ = 90 - cutoff angle) must be observed for lamps in regularly occupied spaces with luminance values in the ranges specified&quot;_x000a_"/>
    <x v="7"/>
    <s v="Global"/>
    <x v="0"/>
  </r>
  <r>
    <x v="0"/>
    <s v="Light"/>
    <n v="55"/>
    <s v="Electric light glare control"/>
    <n v="1"/>
    <n v="97"/>
    <s v="Remove: &quot;Less than 20,000 cd/m², including reflected sources: no shielding required&quot;. Add: &quot;No shielding required for less than 20,000 cd/m² (including reflected sources)&quot;"/>
    <x v="7"/>
    <s v="Global"/>
    <x v="0"/>
  </r>
  <r>
    <x v="0"/>
    <s v="Light"/>
    <n v="55"/>
    <s v="Electric light glare control"/>
    <n v="1"/>
    <n v="97"/>
    <s v="Remove: &quot;20,000 to 50,000 cd/m²: 15°&quot;. Add: &quot;⍺: 15° for 20,000 to 50,000 cd/m²&quot;"/>
    <x v="7"/>
    <s v="Global"/>
    <x v="0"/>
  </r>
  <r>
    <x v="0"/>
    <s v="Light"/>
    <n v="55"/>
    <s v="Electric light glare control"/>
    <n v="1"/>
    <n v="97"/>
    <s v="Remove: &quot;50,000 to 500,000 cd/m²: 20°&quot;. Add: &quot;⍺: 20° for 50,000 to 500,000 cd/m²&quot;"/>
    <x v="7"/>
    <s v="Global"/>
    <x v="0"/>
  </r>
  <r>
    <x v="3"/>
    <s v="Mind"/>
    <n v="100"/>
    <s v=" Biophilia II - quantitative"/>
    <n v="3"/>
    <s v="n/a"/>
    <s v="(Approved)_x000a_For Feature 100, Part 3, the project team may include a seasonal water element in lieu of a perennial water element. For the remainder of the year, the element can be designed with appropriate vegetation, natural materials, or organic shapes, patterns and textures. The project team should also provide additional information regarding the element to visitors/occupants through an education display/placard located in the direct vicinity of the element. This display should be of sufficient size to include information such as the design concept or methodology, vegetation types, local context, etc."/>
    <x v="7"/>
    <s v="Global"/>
    <x v="0"/>
  </r>
  <r>
    <x v="0"/>
    <s v="Light"/>
    <n v="55"/>
    <s v="Electric light glare control"/>
    <n v="1"/>
    <n v="97"/>
    <s v="Remove: &quot;500,000 cd/m² and above: 30°&quot;. Add: &quot;⍺: 30° for 500,000 cd/m² and above&quot;"/>
    <x v="7"/>
    <s v="Global"/>
    <x v="0"/>
  </r>
  <r>
    <x v="0"/>
    <s v="Light"/>
    <n v="55"/>
    <s v="Electric light glare control"/>
    <n v="2"/>
    <n v="97"/>
    <s v="Remove: &quot;Bare lamps and luminaire surfaces&quot;. Add: &quot;Luminaires&quot;"/>
    <x v="7"/>
    <s v="Global"/>
    <x v="0"/>
  </r>
  <r>
    <x v="3"/>
    <s v="Innovation"/>
    <s v="101 - 105"/>
    <s v="Innovation features"/>
    <s v="n/a"/>
    <s v="n/a"/>
    <s v="(Approved)_x000a_Projects can earn one Innovation feature by engaging a WELL AP as a member of the project team."/>
    <x v="7"/>
    <s v="Global"/>
    <x v="0"/>
  </r>
  <r>
    <x v="7"/>
    <s v="n/a"/>
    <s v="n/a"/>
    <s v="n/a"/>
    <s v="n/a"/>
    <n v="2"/>
    <s v="Under Registration, after final paragraph, add:_x000a_&quot;The gross square footage entered for the project should include the sum of the floor areas of the spaces within the building, including basements, mezzanine and intermediate-floored tiers, and penthouses with headroom height of 7.5 ft. or greater. Measurements must be taken from the exterior faces of the exterior walls OR from the centerline of walls separating buildings. The gross square footage should exclude non-enclosed (or non-enclosable) roofed-over areas such as exterior covered walkways, porches, terraces or steps, roof overhands, and similar features. Excludes air shafts, pipe trenches, chimneys and floor area dedicated to the parking and circulation of motor vehicles.&quot; "/>
    <x v="7"/>
    <s v="Global"/>
    <x v="0"/>
  </r>
  <r>
    <x v="7"/>
    <s v="n/a"/>
    <s v="n/a"/>
    <s v="n/a"/>
    <s v="n/a"/>
    <n v="7"/>
    <s v="Under On-Site Measurements and Inspections, add: &quot;Please note that due to the nature of performance testing, there are variables outside of the control of GBCI or IWBI that could impact the Performance Verification timeline. Performance Verification involves analysis performed by various third party laboratories for radon, formaldehyde, total VOCs, and up to 32 different water contaminants. In some cases, the results analysis may take additional time. Additionally, if the results from the laboratory are outside of the accepted accuracy or tolerance range outlined in the Performance Verification Guidebook, or if laboratory samples are damaged during shipping, additional testing may be required and could increase the certification timeline.  Any additional testing is done to ensure the accuracy of the results and for the benefit of the project team.&quot; after first paragraph."/>
    <x v="7"/>
    <s v="Global"/>
    <x v="0"/>
  </r>
  <r>
    <x v="0"/>
    <s v="Fitness"/>
    <n v="64"/>
    <s v="Interior fitness circulation"/>
    <n v="1"/>
    <n v="109"/>
    <s v="Add: &quot;AND PROMOTION&quot; after &quot;STAIR ACCESSIBILITY&quot;"/>
    <x v="7"/>
    <s v="Global"/>
    <x v="0"/>
  </r>
  <r>
    <x v="0"/>
    <s v="Fitness"/>
    <n v="64"/>
    <s v="Interior fitness circulation"/>
    <n v="1"/>
    <n v="109"/>
    <s v="Add: &quot;throughout the space&quot; before &quot;Wayfinding signage&quot;"/>
    <x v="7"/>
    <s v="Global"/>
    <x v="0"/>
  </r>
  <r>
    <x v="0"/>
    <s v="Fitness"/>
    <n v="64"/>
    <s v="Interior fitness circulation"/>
    <n v="2"/>
    <n v="109"/>
    <s v="Remove: &quot;STAIR PROMOTION&quot; after &quot;PART 2:&quot;. Add: &quot; STAIRCASE DESIGN&quot;  "/>
    <x v="7"/>
    <s v="Global"/>
    <x v="0"/>
  </r>
  <r>
    <x v="0"/>
    <s v="Fitness"/>
    <n v="64"/>
    <s v="Interior fitness circulation"/>
    <n v="2"/>
    <n v="109"/>
    <s v="Remove: &quot;entrance to the building or the edge of its lobby&quot;. Add: &quot;building's main entrance, main entry check-point (e.g., welcome/reception desk), the edge of its main lobby, or edge of its main welcome area.&quot; "/>
    <x v="7"/>
    <s v="Global"/>
    <x v="0"/>
  </r>
  <r>
    <x v="0"/>
    <s v="Fitness"/>
    <n v="64"/>
    <s v="Interior fitness circulation"/>
    <n v="2"/>
    <n v="109"/>
    <s v="Remove: &quot;Clearly visible from the main entrance to the project, or located visually before any elevators present upon entering from the main entrance&quot;. Add: &quot;Clearly visible from the building’s main entrance, main entry check-point (e.g., welcome/reception desk), the edge of its main lobby, or edge of its main welcome area, or are located visually before any elevators present upon entering from the main entrance&quot;"/>
    <x v="7"/>
    <s v="Global"/>
    <x v="0"/>
  </r>
  <r>
    <x v="0"/>
    <s v="Fitness"/>
    <n v="64"/>
    <s v="Interior fitness circulation"/>
    <n v="2"/>
    <n v="109"/>
    <s v="Add: &quot;, or the maximum allowable by local code&quot; after &quot;between handrails&quot;"/>
    <x v="7"/>
    <s v="Global"/>
    <x v="0"/>
  </r>
  <r>
    <x v="0"/>
    <s v="Fitness"/>
    <n v="64"/>
    <s v="Interior fitness circulation"/>
    <n v="3"/>
    <n v="109"/>
    <s v="Remove: &quot;, including, decorative painting&quot; after &quot;Artwork&quot;"/>
    <x v="7"/>
    <s v="Global"/>
    <x v="0"/>
  </r>
  <r>
    <x v="0"/>
    <s v="Fitness"/>
    <n v="64"/>
    <s v="Interior fitness circulation"/>
    <n v="3"/>
    <n v="109"/>
    <s v="Add: &quot;f. Biophilic elements&quot;"/>
    <x v="7"/>
    <s v="Global"/>
    <x v="0"/>
  </r>
  <r>
    <x v="0"/>
    <s v="Fitness"/>
    <n v="65"/>
    <s v="Activity incentive programs"/>
    <n v="1"/>
    <n v="110"/>
    <s v="Remove: &quot;A plan with at least 2 of the following is developed and implemented&quot;. Add: &quot;At least two of the following are implemented for all full-time employees&quot;"/>
    <x v="7"/>
    <s v="Global"/>
    <x v="0"/>
  </r>
  <r>
    <x v="0"/>
    <s v="Fitness"/>
    <n v="65"/>
    <s v="Activity incentive programs"/>
    <n v="1"/>
    <n v="110"/>
    <s v="Remove: &quot;a. Tax-exempt payroll deductions relating to bicycle commuting and mass transit (such as the Transportation Fringe Benefits in Section 132(f) of the U.S. Internal Revenue Code) or a direct subsidy for an equivalent amount&quot;. Add: &quot;a. Tax-exempt payroll deductions relating to active transportation (e.g., a subsidy to purchase a personal bicycle) or mass transit (includes public transportation) use. Direct subsidies of an equivalent amount are also acceptable&quot;. "/>
    <x v="7"/>
    <s v="Global"/>
    <x v="0"/>
  </r>
  <r>
    <x v="0"/>
    <s v="Fitness"/>
    <n v="65"/>
    <s v="Activity incentive programs"/>
    <n v="1"/>
    <n v="110"/>
    <s v="Remove: &quot;b. $200 or greater reimbursements or incentive payments in every 6-month period that an employee meets a 50-visit minimum to the gym or professional program&quot;. Add: &quot;b. Meaningful reimbursements or incentive payments (including non-monetary) offered for every 6-month period that an employee meets a 50-visit minimum to a gym or physical activity program&quot;"/>
    <x v="7"/>
    <s v="Global"/>
    <x v="0"/>
  </r>
  <r>
    <x v="0"/>
    <s v="Fitness"/>
    <n v="65"/>
    <s v="Activity incentive programs"/>
    <n v="1"/>
    <n v="110"/>
    <s v="Remove: &quot;c. A subsidy of at least $240 per year is available to each interested employee to cover the costs of participation in races, group fitness activities and sports teams&quot;. Add: &quot;c. A meaningful subsidy offered at least yearly towards participation or membership costs for fitness activities such as races, group fitness classes, sports teams, fitness centers, training centers, gyms, or studios. Direct subsidies of an equivalent amount are also acceptable&quot;"/>
    <x v="7"/>
    <s v="Global"/>
    <x v="0"/>
  </r>
  <r>
    <x v="0"/>
    <s v="Fitness"/>
    <n v="65"/>
    <s v="Activity incentive programs"/>
    <n v="1"/>
    <n v="110"/>
    <s v="Remove: &quot;d. A subsidy of at least $240 per year is available to employees to cover the costs of fitness or training programs offered in professional gyms or studios&quot;. Add: &quot;d. A meaningful subsidy offered at least yearly towards the cost of an annual bicycle share membership&quot;"/>
    <x v="7"/>
    <s v="Global"/>
    <x v="0"/>
  </r>
  <r>
    <x v="0"/>
    <s v="Fitness"/>
    <n v="65"/>
    <s v="Activity incentive programs"/>
    <n v="1"/>
    <n v="110"/>
    <s v="Remove: &quot;e. A subsidy of at least $50 per year is available to employees to cover the costs of a bicycle share membership&quot;. Add: &quot;e. No cost or discounted physical activity opportunities or memberships, in which it can be demonstrated that 30% of occupants have utilized on a regular basis (at least weekly) over the last six months&quot;"/>
    <x v="7"/>
    <s v="Global"/>
    <x v="0"/>
  </r>
  <r>
    <x v="0"/>
    <s v="Fitness"/>
    <n v="65"/>
    <s v="Activity incentive programs"/>
    <n v="1"/>
    <n v="110"/>
    <s v="Remove: &quot;f. A subsidy of at least $50 per year is available to employees to cover the costs of a bicycle share membership&quot;."/>
    <x v="7"/>
    <s v="Global"/>
    <x v="0"/>
  </r>
  <r>
    <x v="0"/>
    <s v="Fitness"/>
    <n v="67"/>
    <s v="Exterior active design"/>
    <n v="1"/>
    <n v="112"/>
    <s v="Add: &quot;and plazas&quot; after &quot;walking paths&quot;"/>
    <x v="7"/>
    <s v="Global"/>
    <x v="0"/>
  </r>
  <r>
    <x v="0"/>
    <s v="Fitness"/>
    <n v="67"/>
    <s v="Exterior active design"/>
    <n v="2"/>
    <n v="112"/>
    <s v="Add: &quot;or open air courtyard&quot; after &quot;b. A plaza&quot;"/>
    <x v="7"/>
    <s v="Global"/>
    <x v="0"/>
  </r>
  <r>
    <x v="0"/>
    <s v="Fitness"/>
    <n v="67"/>
    <s v="Exterior active design"/>
    <n v="2"/>
    <n v="112"/>
    <s v="Add: &quot;or other landscaped elements&quot; after &quot;c. A garden&quot;"/>
    <x v="7"/>
    <s v="Global"/>
    <x v="0"/>
  </r>
  <r>
    <x v="0"/>
    <s v="Fitness"/>
    <n v="67"/>
    <s v="Exterior active design"/>
    <n v="3"/>
    <n v="112"/>
    <s v="Remove: &quot;The project is eligible for at least 3 points in the LEED BD+C: New Construction &quot;Surrounding density and diverse uses&quot; credit&quot;. Add: &quot;At least four existing and publicly available diverse uses (listed in LEED BD+C: Surrounding Density and Diverse Uses, Appendix 1) are present within 800 m [0.5 mi] of the main building entrance&quot;"/>
    <x v="7"/>
    <s v="Global"/>
    <x v="0"/>
  </r>
  <r>
    <x v="0"/>
    <s v="Fitness"/>
    <n v="68"/>
    <s v="Physical activity spaces"/>
    <n v="1"/>
    <n v="113"/>
    <s v="Add: &quot;complimentary access to&quot; after &quot;occupants provide&quot;"/>
    <x v="7"/>
    <s v="Global"/>
    <x v="0"/>
  </r>
  <r>
    <x v="0"/>
    <s v="Fitness"/>
    <n v="68"/>
    <s v="Physical activity spaces"/>
    <n v="2"/>
    <n v="113"/>
    <s v="Remove: &quot;At least one of the following is accessible within 0.8 km [0.5 mi] walking distance of the building&quot;. Add: &quot;At least one of the following spaces is accessible within 0.8 km [0.5 mi] walking distance of the building’s main entrance&quot;_x000a_"/>
    <x v="7"/>
    <s v="Global"/>
    <x v="0"/>
  </r>
  <r>
    <x v="0"/>
    <s v="Fitness"/>
    <n v="68"/>
    <s v="Physical activity spaces"/>
    <n v="2"/>
    <n v="113"/>
    <s v="Remove: &quot;a. Parks with playgrounds, workout stations, trails or an accessible body of water&quot;. Add: &quot;a. A green space or park with playground features&quot;"/>
    <x v="7"/>
    <s v="Global"/>
    <x v="0"/>
  </r>
  <r>
    <x v="0"/>
    <s v="Fitness"/>
    <n v="68"/>
    <s v="Physical activity spaces"/>
    <n v="2"/>
    <n v="113"/>
    <s v="Remove: &quot;b. Complimentary access to gyms, playing fields or swimming pools&quot;. Add: &quot;A workout station or fitness zone&quot;"/>
    <x v="7"/>
    <s v="Global"/>
    <x v="0"/>
  </r>
  <r>
    <x v="0"/>
    <s v="Fitness"/>
    <n v="68"/>
    <s v="Physical activity spaces"/>
    <n v="2"/>
    <n v="113"/>
    <s v="Add: &quot;c. A trail network.&quot;"/>
    <x v="7"/>
    <s v="Global"/>
    <x v="0"/>
  </r>
  <r>
    <x v="0"/>
    <s v="Fitness"/>
    <n v="68"/>
    <s v="Physical activity spaces"/>
    <n v="2"/>
    <n v="113"/>
    <s v="Add: &quot;d. An accessible body of water or public swimming pool.&quot;"/>
    <x v="7"/>
    <s v="Global"/>
    <x v="0"/>
  </r>
  <r>
    <x v="0"/>
    <s v="Fitness"/>
    <n v="68"/>
    <s v="Physical activity spaces"/>
    <n v="2"/>
    <n v="113"/>
    <s v="Add: &quot;e. A gym, fitness or training center.&quot;"/>
    <x v="7"/>
    <s v="Global"/>
    <x v="0"/>
  </r>
  <r>
    <x v="0"/>
    <s v="Fitness"/>
    <n v="68"/>
    <s v="Physical activity spaces"/>
    <n v="2"/>
    <n v="113"/>
    <s v="Add: &quot;f. A recreational field.&quot;"/>
    <x v="7"/>
    <s v="Global"/>
    <x v="0"/>
  </r>
  <r>
    <x v="0"/>
    <s v="Fitness"/>
    <n v="68"/>
    <s v="Physical activity spaces"/>
    <s v="n/a"/>
    <n v="113"/>
    <s v="Add: &quot;access to&quot; after &quot;through complimentary&quot;"/>
    <x v="7"/>
    <s v="Global"/>
    <x v="0"/>
  </r>
  <r>
    <x v="0"/>
    <s v="Fitness"/>
    <n v="70"/>
    <s v="Fitness equipment"/>
    <s v="n/a"/>
    <n v="115"/>
    <s v="Add: &quot;complimentary access to&quot; after &quot;exercise by providing&quot;"/>
    <x v="7"/>
    <s v="Global"/>
    <x v="0"/>
  </r>
  <r>
    <x v="0"/>
    <s v="Fitness"/>
    <n v="71"/>
    <s v="Active furnishings"/>
    <n v="2"/>
    <n v="116"/>
    <s v="Add: &quot;c. Pairs of fixed-height desks of standing and seated heights (which need not be located adjacent to each other).&quot; "/>
    <x v="7"/>
    <s v="Global"/>
    <x v="0"/>
  </r>
  <r>
    <x v="0"/>
    <s v="Comfort "/>
    <n v="72"/>
    <s v="Accessible design"/>
    <n v="1"/>
    <n v="120"/>
    <s v="Add: &quot;or comparable local code or standards&quot; after &quot;Accessible Design&quot;"/>
    <x v="7"/>
    <s v="Global"/>
    <x v="0"/>
  </r>
  <r>
    <x v="0"/>
    <s v="Comfort "/>
    <n v="72"/>
    <s v="Accessible design"/>
    <n v="1"/>
    <n v="120"/>
    <s v="Remove: &quot;Appendix B: Standards&quot; "/>
    <x v="7"/>
    <s v="Global"/>
    <x v="0"/>
  </r>
  <r>
    <x v="0"/>
    <s v="Comfort "/>
    <n v="75"/>
    <s v="Internally generated noise"/>
    <n v="1"/>
    <n v="123"/>
    <s v="Add: &quot;spaces and potential sources of disruption&quot; after &quot;the following&quot;"/>
    <x v="7"/>
    <s v="Global"/>
    <x v="0"/>
  </r>
  <r>
    <x v="0"/>
    <s v="Comfort "/>
    <n v="75"/>
    <s v="Internally generated noise"/>
    <n v="2"/>
    <n v="123"/>
    <s v="Remove: &quot;d. Teleconference rooms: maximum noise criteria (NC) of 20.&quot; "/>
    <x v="7"/>
    <s v="Global"/>
    <x v="0"/>
  </r>
  <r>
    <x v="0"/>
    <s v="Comfort "/>
    <n v="75"/>
    <s v="Internally generated noise"/>
    <s v="n/a"/>
    <n v="123"/>
    <s v="Add: &quot;,&quot; after &quot;as well as occupants themselves&quot;"/>
    <x v="7"/>
    <s v="Global"/>
    <x v="0"/>
  </r>
  <r>
    <x v="0"/>
    <s v="Comfort "/>
    <n v="75"/>
    <s v="Internally generated noise"/>
    <s v="n/a"/>
    <n v="123"/>
    <s v="Remove: &quot;major&quot; after &quot;occupants themselves can be&quot;"/>
    <x v="7"/>
    <s v="Global"/>
    <x v="0"/>
  </r>
  <r>
    <x v="0"/>
    <s v="Comfort "/>
    <n v="75"/>
    <s v="Internally generated noise"/>
    <s v="n/a"/>
    <n v="123"/>
    <s v="Remove: &quot;To reduce acoustic disruptions and increase speech privacy by_x000a_creating an acoustic plan and limiting internal noise levels.&quot; Add: &quot;To reduce acoustic disruptions from internal noise sources and increase speech privacy.&quot;"/>
    <x v="7"/>
    <s v="Global"/>
    <x v="0"/>
  </r>
  <r>
    <x v="0"/>
    <s v="Mind"/>
    <n v="85"/>
    <s v="Integrative design"/>
    <n v="1"/>
    <n v="137"/>
    <s v="Remove: &quot;Prior to the design and programming of the project, all&quot;. Add: &quot;Project&quot;"/>
    <x v="7"/>
    <s v="Global"/>
    <x v="0"/>
  </r>
  <r>
    <x v="0"/>
    <s v="Mind"/>
    <n v="92"/>
    <s v="Building health policy"/>
    <n v="1"/>
    <n v="145"/>
    <s v="Add: &quot;or any other employer-established benefit plan designed to reimburse employees for qualified medical expenses&quot; after &quot;Flexible spending accounts&quot; "/>
    <x v="7"/>
    <s v="Global"/>
    <x v="0"/>
  </r>
  <r>
    <x v="0"/>
    <s v="Mind"/>
    <n v="97"/>
    <s v="Material transparency"/>
    <n v="1"/>
    <n v="150"/>
    <s v="Add: &quot;(in order to contribute, the product must indicate that all ingredients have been evaluated and disclosed down to 1,000 ppm)&quot; after &quot;the following material descriptions&quot;"/>
    <x v="7"/>
    <s v="Global"/>
    <x v="0"/>
  </r>
  <r>
    <x v="0"/>
    <s v="Innovation"/>
    <s v="101 - 105"/>
    <s v="Innovation features"/>
    <n v="1"/>
    <n v="156"/>
    <s v="Add: &quot;a. Goes above and beyond the current requirements of the existing WELL feature.&quot;"/>
    <x v="7"/>
    <s v="Global"/>
    <x v="0"/>
  </r>
  <r>
    <x v="0"/>
    <s v="Innovation"/>
    <s v="101 - 105"/>
    <s v="Innovation features"/>
    <n v="1"/>
    <n v="156"/>
    <s v="Remove: &quot;a. Describes how a feature normally not applicable to this project type is relevant to this project.&quot;"/>
    <x v="7"/>
    <s v="Global"/>
    <x v="0"/>
  </r>
  <r>
    <x v="0"/>
    <s v="Fitness"/>
    <s v="65"/>
    <s v="Activity incentive programs"/>
    <n v="1"/>
    <n v="110"/>
    <s v="Remove: &quot;Incentives that encourage greater levels of physical activity through reimbursement of gym memberships or other means of physical activity can help people develop and maintain regular exercise routines and achieve greater fitness levels&quot;. _x000a_Add: &quot;However, the effectiveness of varying types of incentives (e.g., monetary, non-monetary), their distribution schedule, their magnitude, and their relationship to specific types of activity engagement remain largely unknown. In addition, implementation of physical activity incentives for different populations and geographic regions adds an additional layer of complexity in prescribing and implementing effective incentive programs. Therefore, projects play a fundamental role in defining and creating incentive programs that are meaningful to their project population and aim to help develop and maintain regular exercise and physical activity behaviors&quot;"/>
    <x v="7"/>
    <s v="Global"/>
    <x v="0"/>
  </r>
  <r>
    <x v="0"/>
    <s v="Appendix C: Tables"/>
    <s v="n/a"/>
    <s v="n/a"/>
    <s v="n/a"/>
    <n v="185"/>
    <s v="Remove &quot;Material Restrictions&quot;. Add &quot;(Removed in Q2 2017 Addenda)&quot;."/>
    <x v="7"/>
    <s v="Global"/>
    <x v="0"/>
  </r>
  <r>
    <x v="0"/>
    <s v="Appendix C: Table A3"/>
    <s v="n/a"/>
    <s v="n/a"/>
    <s v="n/a"/>
    <n v="188"/>
    <s v="Remove &quot;Table A3: Materials Restrictions&quot;.  Add: &quot;Table A3: (Removed in Q2 2017 Addenda)  Table A3 was removed from the WELL Building Standard as part of the Q2 2017 Addenda process. However, please note that the remaining tables (Table A4 and Table A5) were not renumbered so that project teams that registered prior to the release of the Q2 addenda can continue to access these tables as they had previously.&quot;"/>
    <x v="7"/>
    <s v="Global"/>
    <x v="0"/>
  </r>
  <r>
    <x v="0"/>
    <s v="Appendix C: Table A4"/>
    <s v="n/a"/>
    <s v="n/a"/>
    <s v="n/a"/>
    <n v="190"/>
    <s v="Under Cleaning Equipment and Training, remove: &quot;An improved cleaning protocol is achieved through a baseline assessment or evaluation prior to incorporation of appropriate changes. A project's cleaning practice must be evaluated to best incorporate the following changes and/or additions.&quot; Add: &quot;An effective cleaning protocol must consider equipment use and staff training. A project's cleaning practice must include or be evaluated to incorporate the following changes and/or additions.&quot;"/>
    <x v="7"/>
    <s v="Global"/>
    <x v="0"/>
  </r>
  <r>
    <x v="0"/>
    <s v="Appendix C: Table A4"/>
    <s v="n/a"/>
    <s v="n/a"/>
    <s v="n/a"/>
    <n v="190"/>
    <s v="Under Cleaning Equipment, remove: &quot;4. Where possible, equipment that eliminates or reduces chemical use and qualifies as a sanitizing device under EPA when used with water and no chemicals, including steam vapor equipment and spray/vacuum touch-free cleaning systems, must be used.&quot;"/>
    <x v="7"/>
    <s v="Global"/>
    <x v="0"/>
  </r>
  <r>
    <x v="0"/>
    <s v="Appendix C: Table A4"/>
    <s v="n/a"/>
    <s v="n/a"/>
    <s v="n/a"/>
    <n v="190"/>
    <s v="Remove: &quot;Protocol&quot; after &quot;Program&quot;. Add: &quot;Training&quot; after &quot;Program&quot;"/>
    <x v="7"/>
    <s v="Global"/>
    <x v="0"/>
  </r>
  <r>
    <x v="0"/>
    <s v="Appendix C: Table A4"/>
    <s v="n/a"/>
    <s v="n/a"/>
    <s v="n/a"/>
    <n v="190"/>
    <s v="Under Program Training, add: &quot;each of&quot; after &quot;that addresses&quot; "/>
    <x v="7"/>
    <s v="Global"/>
    <x v="0"/>
  </r>
  <r>
    <x v="0"/>
    <s v="Appendix C: Table A4"/>
    <s v="n/a"/>
    <s v="n/a"/>
    <s v="n/a"/>
    <n v="191"/>
    <s v="Remove: &quot;Cleaning Product Selection&quot;. Add: &quot;Cleaning, Disinfection and Hand Hygiene Product Selection&quot;"/>
    <x v="7"/>
    <s v="Global"/>
    <x v="0"/>
  </r>
  <r>
    <x v="0"/>
    <s v="Appendix C: Table A4"/>
    <s v="n/a"/>
    <s v="n/a"/>
    <s v="n/a"/>
    <n v="191"/>
    <s v="Under Cleaning Product Selection, remove: &quot;Eco-label certifiers: Design for the Environment (DfE), EcoLogo, and Green Seal address the human health, ecological toxicity and environmental fate characteristics of chemical ingredients used in cleaning products. By establishing specifications that prioritize ingredients that pose the least concern among chemicals in their class, these eco-label certifiers reduce potential hazards associated with use of cleaning products. When selecting cleaning products, all projects must comply by below guidelines (adopted from U.S. Green Building Council’s LEED for Existing Buildings: Operations &amp; Maintenance Rating System Version 4). For projects outside the United States, any Type 1 eco-labeling program as defined by ISO 14024: 1999 developed by a member of the Global Ecolabelling Network may be used in place of DfE, Green Seal, or UL EcoLogo standards._x000a__x000a_Cleaning Products by Functional Class_x000a_Cleaning products must meet the relevant standard per appropriate functional class or use case, or a local equivalent for projects outside the United States._x000a_1. Green Seal GS-37, for general-purpose, bathroom, glass and carpet cleaners used for industrial 1. and institutional purposes._x000a_2. UL EcoLogo 2792, for cleaning and degreasing compounds._x000a_3. UL EcoLogo 2759, for hard-surface cleaners._x000a_4. UL EcoLogo 2795, for carpet and upholstery care._x000a_5. Green Seal GS-40, for industrial and institutional floor care products._x000a_6. UL EcoLogo 2777, for hard-floor care._x000a_7. UL EcoLogo 2798, for digestion additives for cleaning and odor control._x000a_8. UL EcoLogo 2791, for drain or grease trap additives._x000a_9. UL EcoLogo 2796, for odor control additives._x000a_10. Green Seal GS-52/53, for specialty cleaning products._x000a_11. EPA Design for the Environment Program’s Standard for Safer Cleaning Products.&quot;"/>
    <x v="7"/>
    <s v="Global"/>
    <x v="0"/>
  </r>
  <r>
    <x v="0"/>
    <s v="Appendix C: Table A4"/>
    <s v="n/a"/>
    <s v="n/a"/>
    <s v="n/a"/>
    <n v="191"/>
    <s v="_x000a_Under Cleaning Product Selection, add: &quot;By establishing criteria that consider human health endpoints, certified cleaning products eliminate harmful ingredient contents and reduce potential associated hazards. Cleaning, disinfection, sanitization, hand soap and sanitizers selected for use must be certified according to the below criteria. These include products such as EPA’s Safer Choice, GreenSeal, Environmental Choice New Zealand, EU Ecolabel, Nordic Ecolabel etc. For projects outside the United States, any Type 1 eco-labeling program as defined by ISO 14024: 1999 developed by a member of the Global Ecolabelling Network may be used._x000a__x000a_1. Cleaning products, per appropriate functional class or use case, are not formulated or manufactured with intentionally added ingredients that are:_x000a_a) Classified under the Globally Harmonized System (GHS) with one or more of following hazard statements: H340 (May cause genetic defects), H350 (May cause cancer), or H360 (May damage fertility of the unborn child)_x000a_b) Classified under GHS with the following hazard statement: H372 (Causes damage to organs through prolonged or repeated exposure)_x000a_c) Listed for endocrine activity on the GreenScreen® List Translator Specified Authoritative A Lists.  _x000a_d) Classified under the Globally Harmonized System (GHS) with one or more of following hazard statements: H317 (May cause an allergic skin reaction), H334 (may cause allergy or asthma symptoms or breathing difficulties if inhaled)._x000a_e) Listed as a Persistent Bioaccumulative Toxicant (PBT) on the GreenScreen® List Translator Specified Authoritative A Lists.   _x000a__x000a_2. Hand soaps and hand sanitizers, per appropriate functional class or use case, are:_x000a_a) Not formulated or manufactured with intentionally added ingredients specified in list 1._x000a_b) Use no antimicrobial agents (other than as a preservative) except where required by health codes and other regulations (e.g., food service and health care requirements). _x000a__x000a_3. Disinfection and sanitization products are:_x000a_a) Not formulated or manufactured with intentionally added ingredients specified in list 1.&quot;"/>
    <x v="7"/>
    <s v="Global"/>
    <x v="0"/>
  </r>
  <r>
    <x v="0"/>
    <s v="Appendix C: Table A4"/>
    <s v="n/a"/>
    <s v="n/a"/>
    <s v="n/a"/>
    <n v="191"/>
    <s v="Remove:_x000a_&quot;Hand Hygiene Products _x000a_Hand soaps and hand sanitizers must meet the relevant standard per appropriate functional class or use case, or a local equivalent for projects outside the United States._x000a_1. No antimicrobial agents (other than as a preservative) except where required by health codes and other regulations (e.g., food_x000a_service and health care requirements)._x000a_2. Green Seal GS-41, for industrial and institutional hand cleaners._x000a_3. UL EcoLogo 2784 or EPA’s Design for the Environment, for hand cleaners and hand soaps._x000a_4. UL EcoLogo 2783, for hand sanitizers._x000a_5. EPA Design for the Environment Program’s standard for safer cleaning products.&quot;  "/>
    <x v="7"/>
    <s v="Global"/>
    <x v="0"/>
  </r>
  <r>
    <x v="0"/>
    <s v="Appendix C: Table A4"/>
    <s v="n/a"/>
    <s v="n/a"/>
    <s v="n/a"/>
    <n v="191"/>
    <s v="_x000a_Remove: &quot;Janitorial Products_x000a_Disposable janitorial paper products and trash must meet the relevant standard per appropriate functional class or use case, or a local equivalent for projects outside the United States._x000a_1. EPA comprehensive procurement guidelines for janitorial paper._x000a_2. Green Seal GS-01 for tissue paper, paper towels and napkins._x000a_3. UL EcoLogo 175 for toilet tissue._x000a_4. UL EcoLogo 175 for hand towels._x000a_5. California integrated waste management requirements (California Code of Regulations Title 14, Chapter 4, Article 5, or SABRC 42290-42297 Recycled Content Plastic Trash Bag Program) or EPA comprehensive procurement guidelines for plastic trash can liner&quot;"/>
    <x v="7"/>
    <s v="Global"/>
    <x v="0"/>
  </r>
  <r>
    <x v="0"/>
    <s v="Appendix C: Table A4"/>
    <s v="n/a"/>
    <s v="n/a"/>
    <s v="n/a"/>
    <n v="192"/>
    <s v="Under Disinfection and Sanitization, remove: &quot;Although reduced exposure to microorganisms and parasites can result in decreased disease and illness, it is also increasingly linked to a rising prevalence of hypersensitivity disorders and autoimmune diseases, especially in industrialized nations&quot;. Add: &quot;Disinfection and sanitization reduce exposure to microorganisms and parasites that can result in decreased disease and illness, however these practices are also increasingly linked to a rising prevalence of hypersensitivity disorders and autoimmune diseases, especially in industrialized nations&quot;"/>
    <x v="7"/>
    <s v="Global"/>
    <x v="0"/>
  </r>
  <r>
    <x v="0"/>
    <s v="Appendix C: Table A4"/>
    <s v="n/a"/>
    <s v="n/a"/>
    <s v="n/a"/>
    <n v="192"/>
    <s v="_x000a_Under Disinfection and Sanitization, remove: &quot;Cleaning for Health_x000a_Projects must limit disinfection to high-touch surfaces in areas including but not limited to restrooms, community rooms, gymnasium and workout areas in accordance with Green Seal 42, Standard for Commercial and Institutional Cleaning Services Edition 2.1, 2013._x000a_1. Disinfection (Section 4.6, with the exception of 1. product specification in 4.6.2)_x000a_2. Restroom Care (Section 4.7)_x000a_3. Dining Areas and Break Rooms (Section 4.8) &quot;. _x000a__x000a_Add: “To effectively apply these cleaning principals, projects must:_x000a_1. Maintain a list of high touch surfaces. _x000a_2. Limit disinfection to high-touch surfaces.”"/>
    <x v="7"/>
    <s v="Global"/>
    <x v="0"/>
  </r>
  <r>
    <x v="0"/>
    <s v="Appendix C: Table A4"/>
    <s v="n/a"/>
    <s v="n/a"/>
    <s v="n/a"/>
    <n v="192"/>
    <s v="Under Entryways and Lobbies, remove: &quot;must&quot; after &quot;projects&quot;. Add: &quot;shall&quot; after &quot;projects&quot;"/>
    <x v="7"/>
    <s v="Global"/>
    <x v="0"/>
  </r>
  <r>
    <x v="0"/>
    <s v="Appendix C: Table A4"/>
    <s v="n/a"/>
    <s v="n/a"/>
    <s v="n/a"/>
    <n v="192"/>
    <s v="Under Entryways and Lobbies, add: &quot;at least&quot; after &quot;should be wet-cleaned&quot;"/>
    <x v="7"/>
    <s v="Global"/>
    <x v="0"/>
  </r>
  <r>
    <x v="0"/>
    <s v="Introduction"/>
    <s v="n/a"/>
    <s v="n/a"/>
    <s v="n/a"/>
    <n v="5"/>
    <s v="Under Optimizations, add new section: &quot;Not Applicable Features_x000a_Features that are labeled as ‘not applicable’​ ​​(N/A) to a particular project type are not expected to be relevant to that project type. These features are not included in the project type’s total optimization count in scoring. However, if a project finds that a​ ​N/A feature is indeed relevant and meets all of the feature’s requirements, the project may receive credit for the achieved optimization without increasing the total applicable optimization count for scoring purposes.&quot;"/>
    <x v="7"/>
    <s v="Global"/>
    <x v="0"/>
  </r>
  <r>
    <x v="0"/>
    <s v="Introduction"/>
    <s v="n/a"/>
    <s v="n/a"/>
    <s v="n/a"/>
    <n v="17"/>
    <s v="Under Scoring, add: &quot;and Not Applicable&quot;  after &quot;In making these calculations, Innovation&quot; in fourth paragraph"/>
    <x v="7"/>
    <s v="Global"/>
    <x v="0"/>
  </r>
  <r>
    <x v="0"/>
    <s v="Appendix A: Glossary"/>
    <s v="n/a"/>
    <s v="n/a"/>
    <s v="n/a"/>
    <s v="n/a"/>
    <s v="Add to glossary: &quot;Permanent movable items: Items that are permanently located on site, but not fixed or stationary, for example desk or desktop organizers.&quot; "/>
    <x v="7"/>
    <s v="Global"/>
    <x v="0"/>
  </r>
  <r>
    <x v="0"/>
    <s v="Appendix A: Glossary"/>
    <s v="n/a"/>
    <s v="n/a"/>
    <s v="n/a"/>
    <s v="n/a"/>
    <s v="Add to glossary: &quot;Ambient Lighting: Electric lighting fixtures on walls and ceilings that contribute to the ambient amount of light in a space. This excludes light from daylight, task lamps, and sources such as computer screens.&quot; "/>
    <x v="7"/>
    <s v="Global"/>
    <x v="0"/>
  </r>
  <r>
    <x v="0"/>
    <s v="Appendix A: Glossary"/>
    <s v="n/a"/>
    <s v="n/a"/>
    <s v="n/a"/>
    <s v="n/a"/>
    <s v="Add to glossary: &quot;Main Air Duct: The duct or ducts connected directly to the air handling unit.&quot;"/>
    <x v="7"/>
    <s v="Global"/>
    <x v="0"/>
  </r>
  <r>
    <x v="0"/>
    <s v="Air "/>
    <n v="2"/>
    <s v="Smoking ban"/>
    <n v="1"/>
    <s v="To be added"/>
    <s v="For Part 1a, remove: &quot;inside the building&quot;. Add: &quot;inside the project&quot;"/>
    <x v="8"/>
    <s v="Global"/>
    <x v="0"/>
  </r>
  <r>
    <x v="0"/>
    <s v="Air"/>
    <n v="4"/>
    <s v="VOC reduction"/>
    <n v="2"/>
    <m/>
    <s v="For Part 2a, add: &quot;for VOC content&quot;, after &quot;South Coast Air Quality Management District (SCAQMD) Rule 1168&quot;"/>
    <x v="8"/>
    <s v="Global"/>
    <x v="0"/>
  </r>
  <r>
    <x v="0"/>
    <s v="Air"/>
    <n v="13"/>
    <s v="Air flush"/>
    <n v="1"/>
    <m/>
    <s v="For Part 1a, remove: &quot;4,500 m³ of outdoor air per m²&quot;. Add: &quot;4,266 m³ of outdoor air per m²&quot;"/>
    <x v="8"/>
    <s v="Global"/>
    <x v="0"/>
  </r>
  <r>
    <x v="0"/>
    <s v="Air"/>
    <n v="20"/>
    <s v="Outdoor air systems"/>
    <n v="1"/>
    <s v="To be added"/>
    <s v="For Part 1b, remove: &quot;all applicable ASHRAE standards and codes&quot;. Add: &quot;ventilation standards used in Feature 03 Ventilation effectiveness&quot;"/>
    <x v="8"/>
    <s v="Global"/>
    <x v="0"/>
  </r>
  <r>
    <x v="0"/>
    <s v="Water"/>
    <n v="33"/>
    <s v="Agricultural contaminants"/>
    <n v="2"/>
    <m/>
    <s v="Remove &quot;Nitrate less than 10 mg/L nitrogen&quot;. Add &quot;Nitrate less than 50 mg/L (10 mg/L as nitrogen)&quot;"/>
    <x v="8"/>
    <m/>
    <x v="0"/>
  </r>
  <r>
    <x v="0"/>
    <s v="Nourishment"/>
    <n v="41"/>
    <s v="Hand washing"/>
    <n v="2"/>
    <m/>
    <s v="Add: &quot; One of&quot; before &quot;the following&quot;_x000a_Add: &quot;b. Bar soap with a​ soap rack that allows​ for drainage&quot;"/>
    <x v="8"/>
    <s v="Global"/>
    <x v="0"/>
  </r>
  <r>
    <x v="0"/>
    <s v="Nourishment"/>
    <n v="44"/>
    <s v="Nutritional information"/>
    <n v="1"/>
    <m/>
    <s v="Remove: &quot;c. Micronutrient content (vitamins A and C, calcium and iron) in weight or international units (IU) and/or as a percent of the estimated daily requirements (daily values)&quot; . Remove:  &quot;d. …content&quot; , Add: &quot;c. …content&quot;"/>
    <x v="8"/>
    <s v="Global"/>
    <x v="0"/>
  </r>
  <r>
    <x v="0"/>
    <s v="Nourishment"/>
    <n v="45"/>
    <s v="Food Advertising"/>
    <n v="2"/>
    <n v="84"/>
    <s v="In part heading, Remove: &quot;intended to achieve each of the following requirements&quot;. Add &quot;intended to achieve either or both of the following requirements"/>
    <x v="8"/>
    <s v="Global"/>
    <x v="0"/>
  </r>
  <r>
    <x v="0"/>
    <s v="Nourishment"/>
    <n v="47"/>
    <s v="Serving sizes"/>
    <m/>
    <s v="To be added"/>
    <s v="Under intent, add: &quot;and encourage portion control&quot;, after &quot;overconsumption&quot;"/>
    <x v="8"/>
    <s v="Global"/>
    <x v="0"/>
  </r>
  <r>
    <x v="0"/>
    <s v="Nourishment"/>
    <n v="47"/>
    <s v="Serving sizes"/>
    <n v="1"/>
    <n v="86"/>
    <s v="For Part 1a, remove &quot;calories&quot; after &quot;650&quot;. Add: &quot;kcal [650 Cal]&quot;."/>
    <x v="8"/>
    <s v="Global"/>
    <x v="0"/>
  </r>
  <r>
    <x v="0"/>
    <s v="Nourishment"/>
    <n v="52"/>
    <s v="Mindful eating"/>
    <n v="1"/>
    <s v="To be added"/>
    <s v="In part description, Remove: &quot;employees&quot;. Add: &quot;occupants&quot;"/>
    <x v="8"/>
    <s v="Global"/>
    <x v="0"/>
  </r>
  <r>
    <x v="0"/>
    <s v="Nourishment"/>
    <n v="52"/>
    <s v="Mindful eating"/>
    <s v="1a"/>
    <s v="To be added"/>
    <s v="Remove: &quot;employees&quot;. Add: &quot;occupants&quot;"/>
    <x v="8"/>
    <s v="Global"/>
    <x v="0"/>
  </r>
  <r>
    <x v="0"/>
    <s v="Nourishment"/>
    <n v="52"/>
    <s v="Mindful eating"/>
    <n v="2"/>
    <s v="To be added"/>
    <s v="In part description, Remove: &quot;employees&quot;. Add: &quot;occupants&quot;"/>
    <x v="8"/>
    <s v="Global"/>
    <x v="0"/>
  </r>
  <r>
    <x v="0"/>
    <s v="Nourishment"/>
    <n v="52"/>
    <s v="Mindful eating"/>
    <s v="2c"/>
    <s v="To be added"/>
    <s v="Remove: &quot;employee&quot;. Add: &quot;occupant&quot;"/>
    <x v="8"/>
    <s v="Global"/>
    <x v="0"/>
  </r>
  <r>
    <x v="0"/>
    <s v="Nourishment"/>
    <n v="52"/>
    <s v="Mindful eating"/>
    <s v="1,2"/>
    <s v="Remove: &quot;employee&quot;. Add: &quot;occupant&quot;"/>
    <s v="In Part 1 and Part 2, remove: &quot;employees&quot;. Add: &quot;occupants&quot;"/>
    <x v="8"/>
    <s v="Global"/>
    <x v="0"/>
  </r>
  <r>
    <x v="0"/>
    <s v="Light"/>
    <n v="54"/>
    <s v="Circadian lighting design"/>
    <n v="1"/>
    <m/>
    <s v="For Part 1b, add: &quot;facing forward (to simulate the view of the occupant)&quot; after &quot;vertical plane&quot; "/>
    <x v="8"/>
    <s v="Global"/>
    <x v="0"/>
  </r>
  <r>
    <x v="0"/>
    <s v="Light"/>
    <n v="54"/>
    <s v="Circadian lighting design"/>
    <s v="n/a"/>
    <m/>
    <s v="Add: &quot;During Performance Verification, EML is measured on the vertical plane at eye level of the occupant.&quot; after &quot;The biological effects of light on humans can be measured in Equivalent Melanopic Lux (EML), a proposed alternate metric that is weighted to the ipRGCs instead of to the cones, which is the case with traditional lux.&quot; "/>
    <x v="8"/>
    <s v="Global"/>
    <x v="0"/>
  </r>
  <r>
    <x v="0"/>
    <s v="Light"/>
    <n v="55"/>
    <s v="Electric light glare control"/>
    <n v="1"/>
    <s v="To be added"/>
    <s v="In part heading, Remove: &quot;Lamp&quot;. Add: &quot;Luminaire&quot;"/>
    <x v="8"/>
    <s v="Global"/>
    <x v="0"/>
  </r>
  <r>
    <x v="0"/>
    <s v="Light"/>
    <n v="63"/>
    <s v="Daylighting fenestration"/>
    <n v="1"/>
    <s v="To be added"/>
    <s v="For Part 1b, remove: &quot;(Daylight Glass)&quot;, after &quot;above the floor&quot;"/>
    <x v="8"/>
    <s v="Global"/>
    <x v="0"/>
  </r>
  <r>
    <x v="0"/>
    <s v="Light"/>
    <n v="63"/>
    <s v="Daylighting fenestration"/>
    <n v="2"/>
    <s v="To be added"/>
    <s v="For Part 2a, remove: &quot;(Daylight Glass)&quot;, after &quot;from the floor&quot;"/>
    <x v="8"/>
    <s v="Global"/>
    <x v="0"/>
  </r>
  <r>
    <x v="0"/>
    <s v="Light"/>
    <n v="63"/>
    <s v="Daylighting fenestration"/>
    <n v="2"/>
    <s v="To be added"/>
    <s v="For Part 2b, remove: &quot;(Vision Glass)&quot; after &quot;from the floor&quot;"/>
    <x v="8"/>
    <s v="Global"/>
    <x v="0"/>
  </r>
  <r>
    <x v="5"/>
    <s v="Air"/>
    <n v="1"/>
    <s v="Air quality standards"/>
    <s v="n/a"/>
    <n v="5"/>
    <s v="In Table 3, under &quot;Carbon Monoxide&quot; for &quot;Resolution&quot;, remove: &quot;1 ppb&quot;. Add: &quot;1 ppm&quot;"/>
    <x v="8"/>
    <s v="Global"/>
    <x v="0"/>
  </r>
  <r>
    <x v="0"/>
    <s v="Fitness"/>
    <n v="65"/>
    <s v="Activity incentive programs"/>
    <n v="1"/>
    <m/>
    <s v="For AAP with post date 27 Apr 2017, after &quot;Comprehensive corporate wellness programs...engagement or active commuting&quot;, remove:_x000a_&quot;Existing (Removed):_x000a_As an alternative to one of the activity incentives provided under Feature 65, Part 1: Activity Incentive Programs, projects may create company sponsored sports teams, provided the sports teams are selected by the employees and ensure there is capacity to accommodate all employees who elect to participate. _x000a_Note that a second activity incentive program must be implemented in order to demonstrate achievement of Feature 65.&quot; _x000a__x000a_Add: &quot;Updated from AAP with post date 1 Jul, 2016&quot;"/>
    <x v="8"/>
    <s v="Global"/>
    <x v="0"/>
  </r>
  <r>
    <x v="3"/>
    <s v="Air"/>
    <n v="4"/>
    <s v="VOC reduction"/>
    <s v="n/a"/>
    <m/>
    <s v="Remove AAP with post date 06 May, 2016 (now published as Equivalency):_x000a_&quot;The following referenced standards may be used in lieu of ANSI/BIFMA e3-2011 Furniture Sustainability Standard Section 7.6.1 and 7.6.2, testing in accordance with ANSI/BIFMA Standard Method M7.1-2011:_x000a_- the Finnish M1 label for non-upholstered furniture_x000a_- the Blue Angel label for upholstered furniture_x000a_If these standards are used, the furniture must also be separately tested for 4-phenylcyclohexane and total aldehydes and held to the same limits specified in ANSI/BIFMA e3-2011 section 7.6.1 and 7.6.2 &quot;"/>
    <x v="8"/>
    <s v="Global"/>
    <x v="0"/>
  </r>
  <r>
    <x v="3"/>
    <s v="Air"/>
    <n v="4"/>
    <s v="VOC reduction"/>
    <s v="1, 2, 3, 4"/>
    <m/>
    <s v="Remove: AAP with post date 06 May, 2016 (now published as Equivalency):_x000a_&quot;Products and materials that have an A or A+ class rating under the French legislation on VOC emissions meet the requirements of Parts 1, 2, 3, or 4.&quot;"/>
    <x v="8"/>
    <s v="France"/>
    <x v="0"/>
  </r>
  <r>
    <x v="0"/>
    <s v="Fitness"/>
    <n v="65"/>
    <s v="Activity incentive programs"/>
    <n v="1"/>
    <m/>
    <s v="For AAP with post date 27 Apr, 2017, after &quot;Incentives for employees...with Feature 65&quot;, remove: _x000a_&quot;Existing (Removed): _x000a_Incentives of a $200 amount provided to employees for demonstration of independent regular exercise, healthy eating habits, biometric screenings or other independent activities to promote a healthy lifestyle may be used as one of the two required compliance strategies for Feature 65.&quot;_x000a__x000a_Add: &quot;Updated from AAP with post date 24 Oct, 2016.&quot;"/>
    <x v="8"/>
    <s v="Global"/>
    <x v="0"/>
  </r>
  <r>
    <x v="6"/>
    <s v="Air"/>
    <n v="4"/>
    <s v="VOC reduction"/>
    <s v="1,2,3"/>
    <m/>
    <s v="(Approved)_x000a_BREEAM-NL New Construction 2014, Hea 09 - Volatile Organic Compounds, is an approved alternative to BREEAM UK New Construction 2014 Hea 02 - Indoor Air Quality to meet WELL Feature 04 Parts 1-3."/>
    <x v="8"/>
    <s v="Netherlands"/>
    <x v="0"/>
  </r>
  <r>
    <x v="6"/>
    <s v="Air"/>
    <n v="4"/>
    <s v="VOC reduction"/>
    <s v="1,2,3,4,5"/>
    <m/>
    <s v="(Approved)_x000a_MAS Certified Green®  has been accepted for Feature 04 Parts 1, 2, 3, 4, 5. _x000a_The MAS Certified Green® program integrates testing requirements of California Department of Public Health (CDPH) Standard Method V1.1, the BIFMAM7.1 Test Method and Formaldehyde emission testing requirements of the Cal EPA – ARB with chemical emission limits referenced by the USGBC LEED, CHPS and CARB organizations. The MAS Certified Green® program is ISO/TEC 17025 and 17065 compliant and recognized by LEED, CDPH, BIFMA and CHPS._x000a__x000a_MAS Certified Green®  is also accepted for LEED v4 EQ Credit Low-Emitting Materials Third Party Certifications and Labels. It meets CDPH for emissions, CARB or SCAQMD for VOC content (wet-applied), and ANSI/BIFMA for furniture"/>
    <x v="8"/>
    <s v="Global"/>
    <x v="0"/>
  </r>
  <r>
    <x v="0"/>
    <s v="Fitness"/>
    <n v="65"/>
    <s v="Activity incentive programs"/>
    <n v="1"/>
    <m/>
    <s v="For AAP with post date 27 Apr 2017, after &quot;Comprehensive corporate wellness programs...engagement or active commuting&quot;, remove:_x000a_&quot;Existing (Removed):_x000a_As an alternative to one of the activity incentives provided under Feature 65, Part 1: Activity Incentive Programs, projects may create company sponsored sports teams, provided the sports teams are selected by the employees and ensure there is capacity to accommodate all employees who elect to participate. Note that a second activity incentive program must be implemented in order to demonstrate achievement of Feature 65.&quot; _x000a__x000a_Add: &quot;Updated from AAP with post date 1 Jul, 2016&quot;"/>
    <x v="8"/>
    <s v="Global"/>
    <x v="0"/>
  </r>
  <r>
    <x v="6"/>
    <s v="Air"/>
    <n v="4"/>
    <s v="VOC reduction"/>
    <n v="3"/>
    <m/>
    <s v="(Approved)_x000a_GUT has been accepted for Feature 04 Part 3._x000a__x000a_The GUT standard was created by the European carpet industry, and aims &quot;to improve continuously all environmental and consumer protection aspects throughout the life cycle of a textile floor covering (from production to installation, to use phase and recycling&quot;._x000a__x000a_This standard is only applicable to Part 3, and thresholds are as follows:_x000a__x000a_Termination criteria 3 days after loading:_x000a_TVOC: 250 µg/m³_x000a_Formaldehyde: 10 µg/m³_x000a__x000a_Desired values 28 days after loading:_x000a_TVOC: 100 µg/m³_x000a_Formaldehyde: 4 µg/m³ "/>
    <x v="8"/>
    <s v="Europe"/>
    <x v="0"/>
  </r>
  <r>
    <x v="0"/>
    <s v="Fitness"/>
    <n v="66"/>
    <s v="Structured fitness opportunities"/>
    <n v="1"/>
    <m/>
    <s v="In part title, remove: “Professional”"/>
    <x v="8"/>
    <s v="Global"/>
    <x v="0"/>
  </r>
  <r>
    <x v="0"/>
    <s v="Fitness"/>
    <n v="66"/>
    <s v="Structured fitness opportunities"/>
    <n v="1"/>
    <m/>
    <s v="Add: “from a qualified professional” after &quot;The following is offered”"/>
    <x v="8"/>
    <s v="Global"/>
    <x v="0"/>
  </r>
  <r>
    <x v="6"/>
    <s v="Air"/>
    <n v="4"/>
    <s v="VOC reduction"/>
    <n v="5"/>
    <m/>
    <s v="(Approved.)_x000a_VOC ETL class 2 and 3, VOC+ ETL Environmental and Formaldehyde-Free, has been accepted for Feature 04 Part 5. _x000a_2nd class: VOC+ certificate states conformance to ANSI/ BIFMA e3 standard credits 7.6.1, 7.6.2 and / or credit 7.6.3 which includes California Department of Public Health (CDPH) Standard Method v1.1 01350 (2010). _x000a_3rd class: Formaldehyde-Free program includes compliance to the second class listed above, VOC+ ETL Environmental, and compliance to formaldehyde requirements for ultra-low-emitting formaldehyde (ULEF) and no added formaldehyde resins"/>
    <x v="8"/>
    <s v="Global"/>
    <x v="0"/>
  </r>
  <r>
    <x v="6"/>
    <s v="Air"/>
    <n v="4"/>
    <s v="VOC reduction"/>
    <n v="4"/>
    <m/>
    <s v="(Approved.)_x000a_Exemplary level emission criteria for  BREEAM International New Construction 2016 scheme has been accepted as an equivalent standard to the California Department of Public Health (CDPH) Standard method v1.1-2010 as specified in Part 4a of this feature. The thresholds are as follows:_x000a_Formaldehyde limit of 10 µg/m³ _x000a_TVOC limits of ≤ 0.3 mg/m³_x000a_The insulation materials may be tested using one of the following methodologies:_x000a_ISO 16000-9 _x000a_CEN/TS 16516_x000a_CDPH Standard Method v1.1"/>
    <x v="8"/>
    <s v="Europe"/>
    <x v="0"/>
  </r>
  <r>
    <x v="6"/>
    <s v="Air"/>
    <n v="9"/>
    <s v="Cleaning protocol"/>
    <n v="1"/>
    <m/>
    <s v="(Approved.)_x000a_The Eco Mark Program has been accepted for Feature 09, Part 1."/>
    <x v="8"/>
    <s v="Japan"/>
    <x v="0"/>
  </r>
  <r>
    <x v="6"/>
    <s v="Air"/>
    <n v="11"/>
    <s v="Fundamental material safety"/>
    <n v="1"/>
    <s v="To be added"/>
    <s v="Remove Equivalency with post date 07 Apr, 2017:_x000a_&quot;NUCOR has been deemed an acceptable standard to meet the requirements of Feature 11, Part 1. It should be noted that allowable lead content in NUCOR exceed the WELL Part 1b requirement. However, NUCOR is currently deemed best in class for sheet steel at this time.&quot;"/>
    <x v="8"/>
    <s v="Global"/>
    <x v="0"/>
  </r>
  <r>
    <x v="3"/>
    <s v="Air"/>
    <n v="14"/>
    <s v="Air infiltration"/>
    <s v="n/a"/>
    <m/>
    <s v="Remove AAP with post date 06 May, 2016 (now published as Equivalency):_x000a_&quot;In lieu of performing envelope commissioning in accordance with ASHRAE Guideline 0-2005 and NIBS Guideline 3-2012 for new construction or structural renovation, the project may complete a thermographic survey, airtightness test, and inspection and correction of defects in accordance with ATTMA TSL2 guidelines.&quot;"/>
    <x v="8"/>
    <s v="Global"/>
    <x v="0"/>
  </r>
  <r>
    <x v="6"/>
    <s v="Air"/>
    <n v="14"/>
    <s v="Air filtration management"/>
    <m/>
    <m/>
    <s v="Add Equivalency (previously published as AAP):_x000a_In lieu of performing envelope commissioning in accordance with ASHRAE Guideline 0-2005 and NIBS Guideline 3-2012 for new construction or structural renovation), the project may complete a thermographic survey, airtightness test, and inspection and correction of defects in accordance with ATTMA TSL2 guidelines."/>
    <x v="8"/>
    <s v="Global"/>
    <x v="0"/>
  </r>
  <r>
    <x v="6"/>
    <s v="Air"/>
    <n v="14"/>
    <s v="Air filtration management"/>
    <n v="1"/>
    <m/>
    <s v="Add Equivalency (previously published as AAP):_x000a_The ISO 9972-2015 - Thernal performance of buildings - Determination of air permeability of buildings - Fan Pressurization method is an acceptable alternative to meet WELL Feature 14 Part 1a."/>
    <x v="8"/>
    <s v="Europe"/>
    <x v="0"/>
  </r>
  <r>
    <x v="3"/>
    <s v="Air"/>
    <n v="19"/>
    <s v="Operable windows"/>
    <s v="n/a"/>
    <m/>
    <s v="For AAP with post date 17 Jan, 2017, add: &quot;(by floor area)&quot; after &quot;95% of the regularly occupied spaces&quot;"/>
    <x v="8"/>
    <s v="Global"/>
    <x v="0"/>
  </r>
  <r>
    <x v="3"/>
    <s v="Nourishment"/>
    <n v="43"/>
    <s v="Artificial ingredients"/>
    <n v="1"/>
    <m/>
    <s v="(Approved)_x000a_For projects that prepare foods on site from raw ingredients, which are not able to comply with the requirements of Part 1, the project may offer point-of-decision prompts in lieu of labeling. The prompts must be based on a ranking system that encourages the consumption of nutritionally-dense foods. Food prompts must be clearly displayed and must be used in conjunction with a food advertising and/or messaging campaign​ that allows individuals to quickly and easily identify nutritious foods and beverages​. An explanation of the ranking system must be made available to all occupants._x000a__x000a_Project teams which seek to use this strategy must have their prompts and ranking system approved by the WELL Assessor​​.​ All strategies should comply with best practices and/or dietary guidelines and be supported by existing scientific, medical, or industry research.​ Please note that all foods offered will still need to comply with Feature 39 Processed foods."/>
    <x v="8"/>
    <s v="Global"/>
    <x v="0"/>
  </r>
  <r>
    <x v="6"/>
    <s v="Nourishment"/>
    <n v="43"/>
    <s v="Artificial ingredients"/>
    <s v="n/a"/>
    <m/>
    <s v="Remove: &quot;Projects will need to label the remaining artificial substances listed in the requirements of Feature 43. &quot;"/>
    <x v="8"/>
    <s v="Europe"/>
    <x v="0"/>
  </r>
  <r>
    <x v="6"/>
    <s v="Nourishment"/>
    <n v="44"/>
    <s v="Nutritional information"/>
    <n v="1"/>
    <m/>
    <s v="(Approved)_x000a_The Food Standards Code Australia and New Zealand may be used to partially comply with the requirements of Feature 44 Part 1. Projects must still submit all applicable documentation to comply with the feature requirements and will also be subject to a spot check or visual inspection during the Performance Verification to verify compliance."/>
    <x v="8"/>
    <s v="Australia / New Zealand"/>
    <x v="0"/>
  </r>
  <r>
    <x v="0"/>
    <s v="Fitness"/>
    <n v="68"/>
    <s v="Physical activity spaces"/>
    <n v="2"/>
    <m/>
    <s v="Remove: &quot;accessible&quot; after &quot;following spaces is&quot;. Add: &quot;with complimentary access&quot; after &quot;building's main entrance&quot; "/>
    <x v="8"/>
    <s v="Global"/>
    <x v="0"/>
  </r>
  <r>
    <x v="3"/>
    <s v="Fitness"/>
    <n v="65"/>
    <s v="Activity incentive programs"/>
    <n v="1"/>
    <m/>
    <s v="Remove AAP with post date 27 Apr, 2017 (language is incorporated into WELL Building Standard through amendments in Q2 2017 Addenda)._x000a_&quot;For Feature 65, Part 1, project employers may subsidize a series of recreational events in the form of races, charitable walks and sports tournaments, open to all project employees, as an activity incentive program. Projects should provide documentation with the listing of the recreational events with corresponding staff participation and subsidy information.&quot;"/>
    <x v="8"/>
    <s v="Global"/>
    <x v="0"/>
  </r>
  <r>
    <x v="3"/>
    <s v="Fitness"/>
    <n v="65"/>
    <s v="Activity incentive programs"/>
    <n v="1"/>
    <m/>
    <s v="Remove AAP with post date 24 Oct, 2016 (language is incorporated into WELL Building Standard through amendments in Q2 2017 Addenda)._x000a_&quot;Incentives of a $200 amount provided to employees for demonstration of independent regular exercise, healthy eating habits, biometric screenings or other independent activities to promote a healthy lifestyle may be used as one of the two required compliance strategies for Feature 65.&quot;"/>
    <x v="8"/>
    <s v="Global"/>
    <x v="0"/>
  </r>
  <r>
    <x v="3"/>
    <s v="Fitness"/>
    <n v="65"/>
    <s v="Activity incentive programs"/>
    <n v="1"/>
    <m/>
    <s v="Remove AAP with post date 06 May, 2016 (language is incorporated into WELL Building Standard through amendments in Q2 2017 Addenda)._x000a_&quot;For Part 1 (Activity Incentive Programs), alternative monetary values may be accepted. For Part 1b, the owner must make available 50% of the cost of the average local (within 10 miles) gym membership. To comply with Part 1c, the owner must subsidize participation in up to two races, sports teams, or two group fitness activities. To comply with Part 1d, the owner must subsidize up to two training programs in professional gyms, studios, or other fitness facilities. Alternative monetary values that are based on the wages or salaries of the occupants are not approved.&quot;"/>
    <x v="8"/>
    <s v="Global"/>
    <x v="0"/>
  </r>
  <r>
    <x v="0"/>
    <s v="Comfort"/>
    <n v="73"/>
    <s v="Ergonomics: visual and physical"/>
    <n v="3"/>
    <s v="To be added"/>
    <s v="Remove: &quot;employee&quot;. Add: &quot;occupant&quot;"/>
    <x v="8"/>
    <s v="Global"/>
    <x v="0"/>
  </r>
  <r>
    <x v="3"/>
    <s v="Fitness"/>
    <n v="69"/>
    <s v="Active transportation support"/>
    <n v="1"/>
    <m/>
    <s v="(Approved)_x000a_Projects may include bike share docking stations toward the bike storage requirements of this feature. The docks must meet the same proximity requirements listed in the feature. The project must provide a minimum of 1 storage space for privately owned bicycles, with at least 1 additional storage space for every 6 bike share docks. "/>
    <x v="8"/>
    <s v="Global"/>
    <x v="0"/>
  </r>
  <r>
    <x v="6"/>
    <s v="Comfort"/>
    <n v="72"/>
    <s v="Accessible design"/>
    <n v="1"/>
    <m/>
    <s v="(Approved)_x000a_The German DIN 18040:2010 Construction of accessible buildings - design principles is acceptable for Feature 72 Part 1a. Note, similarly to the application of the Americans with Disabiliites Act (ADA) Standards for Accessible Design to buildings in the US, the German code must apply to all types of buildings. Furthermore, all WELL buildings should be considered &quot;accessible&quot; buildings for the purposes of the code."/>
    <x v="8"/>
    <s v="Germany"/>
    <x v="0"/>
  </r>
  <r>
    <x v="0"/>
    <s v="Comfort"/>
    <n v="73"/>
    <s v="Ergonomics: visual and physical"/>
    <n v="4"/>
    <s v="To be added"/>
    <s v="Remove: &quot;employees&quot; after &quot;Workstations in which&quot;. Add: &quot;occupants&quot; after &quot;Workstations in which&quot;"/>
    <x v="8"/>
    <s v="Global"/>
    <x v="0"/>
  </r>
  <r>
    <x v="0"/>
    <s v="Comfort"/>
    <n v="73"/>
    <s v="Ergonomics: visual and physical"/>
    <n v="4"/>
    <s v="To be added"/>
    <s v="In Part 4a, remove: &quot;employees&quot; after &quot;reaching requirements for&quot;. Add: &quot;occupants&quot; after &quot;reaching requirements for&quot;"/>
    <x v="8"/>
    <s v="Global"/>
    <x v="0"/>
  </r>
  <r>
    <x v="0"/>
    <s v="Comfort"/>
    <n v="73"/>
    <s v="Ergonomics: visual and physical"/>
    <n v="4"/>
    <s v="To be added"/>
    <s v="In Part 4b, remove: &quot;employees&quot; after &quot;a foot rest to allow&quot;. Add: &quot;occupants&quot; &quot;a foot rest to allow&quot;"/>
    <x v="8"/>
    <s v="Global"/>
    <x v="0"/>
  </r>
  <r>
    <x v="5"/>
    <s v="Comfort"/>
    <n v="74"/>
    <s v="Exterior noise intrusion"/>
    <s v="n/a"/>
    <n v="21"/>
    <s v="Under &quot;Additional WELL Methodology Requirements&quot;, add a bullet point: &quot;Testing will only occur in common spaces within 1 m [3.2 ft] of the exterior wall.&quot;"/>
    <x v="8"/>
    <s v="Global"/>
    <x v="0"/>
  </r>
  <r>
    <x v="5"/>
    <s v="Comfort"/>
    <n v="75"/>
    <s v="Internally generated noise"/>
    <s v="n/a"/>
    <n v="22"/>
    <s v="In title, remove: &quot;Geneated&quot;, add: &quot;Generated&quot;"/>
    <x v="8"/>
    <s v="Global"/>
    <x v="1"/>
  </r>
  <r>
    <x v="3"/>
    <s v="Comfort"/>
    <n v="76"/>
    <s v="Thermal comfort"/>
    <s v="1,2"/>
    <m/>
    <s v="Remove: &quot;(Approved)_x000a_ISO 7730:2005 and/or CEN Standard EN 15251:2007 may be used in lieu of ASHRAE 55-2003 Sections 5.3 and 5.4. The requirements of these standards must be met in all spaces, rather than 75% of regularly occupied spaces in the project. When selecting either ISO 7730:2005 or CEN Standard EN 15251:2007, the most appropriate standard must be selected for the space. Note that some naturally ventilated spaces may not qualify to use CEN Standard EN 15251:2007 if certain criteria are not met._x000a__x000a_In addition, when utilizing CEN Standard EN 15251:2007, the project must comply with either Category I or Category II as described in Table A.1 of the standard in order to be within +/- 0.5 of the PMV for the space.&quot;"/>
    <x v="8"/>
    <s v="Global"/>
    <x v="0"/>
  </r>
  <r>
    <x v="6"/>
    <s v="Comfort"/>
    <n v="76"/>
    <s v="Thermal comfort"/>
    <s v="1,2"/>
    <m/>
    <s v="Add Equivalency (previously published as AAP):_x000a_ISO 7730:2005 and/or CEN Standard EN 15251:2007 may be used in lieu of ASHRAE 55-2003 Sections 5.3 and 5.4. The requirements of these standards must be met in all spaces, rather than 75% of regularly occupied spaces in the project. When selecting either ISO 7730:2005 or CEN Standard EN 15251:2007, the most appropriate standard must be selected for the space. Note that some naturally ventilated spaces may not qualify to use CEN Standard EN 15251:2007 if certain criteria are not met._x000a__x000a_In addition, when utilizing CEN Standard EN 15251:2007, the project must comply with either Category I or Category II as described in Table A.1 of the standard in order to be within +/- 0.5 of the PMV for the space."/>
    <x v="8"/>
    <s v="Global"/>
    <x v="0"/>
  </r>
  <r>
    <x v="5"/>
    <s v="Comfort"/>
    <n v="76"/>
    <s v="Thermal comfort"/>
    <s v="n/a"/>
    <n v="23"/>
    <s v="Under &quot;Parameters Measured&quot;, remove &quot;Space temperature&quot;. Add &quot;Operative temperature&quot;"/>
    <x v="8"/>
    <s v="Global"/>
    <x v="0"/>
  </r>
  <r>
    <x v="5"/>
    <s v="Comfort"/>
    <n v="76"/>
    <s v="Thermal comfort"/>
    <s v="n/a"/>
    <n v="6"/>
    <s v="Remove:_x000a_&quot;-The number of sampling points must provide 90% confidence that the mean of the measured relative humidity values falls within a confidence interval of ±5%. (See Appendix 1 on calculating the number of sampling points). _x000a_-The total population is the total number of regularly occupied rooms within the project (open floor plans are considered to be a single room).&quot;_x000a_Add: &quot;Measurements are recorded in 10% of the total number of each regularly occupied room type in the project (at least one of each room type).&quot;"/>
    <x v="8"/>
    <s v="Global"/>
    <x v="0"/>
  </r>
  <r>
    <x v="6"/>
    <s v="Mind"/>
    <n v="98"/>
    <s v="Organizational transparency"/>
    <n v="1"/>
    <m/>
    <s v="(Approved)_x000a_The Business Working Responsibly Mark has been approved as an acceptable alternative for Feature 98, Part 1. In order to fully comply with this feature, the results of the program must be publicly available within the project premises and on the entity's website."/>
    <x v="8"/>
    <s v="Ireland"/>
    <x v="0"/>
  </r>
  <r>
    <x v="3"/>
    <s v="Mind"/>
    <n v="99"/>
    <s v="Beauty and design II"/>
    <n v="1"/>
    <m/>
    <s v="(Approved)_x000a_For kitchens that are no more than 3 m [10 ft] in any direction, the project team may use a ceiling height of 2.5 m [8.2 ft] in the kitchens."/>
    <x v="8"/>
    <s v="Global"/>
    <x v="0"/>
  </r>
  <r>
    <x v="3"/>
    <s v="Mind"/>
    <n v="100"/>
    <s v="Biophilia II - quantitative"/>
    <n v="3"/>
    <m/>
    <s v="(Approved)_x000a_For Feature 100, Part 3, the project team may include a seasonal water element in lieu of a perennial water element. For the remainder of the year, the element can be designed with appropriate vegetation, natural materials, or organic shapes, patterns and textures. The project team should also provide additional information regarding the element to visitors/occupants through an education display/placard located in the direct vicinity of the element. This display should be of sufficient size to include information such as the design concept or methodology, vegetation types, local context, etc."/>
    <x v="8"/>
    <s v="Global"/>
    <x v="1"/>
  </r>
  <r>
    <x v="3"/>
    <s v="Innovation"/>
    <s v="101 - 105"/>
    <s v="Innovation features"/>
    <s v="n/a"/>
    <m/>
    <s v="(Approved) _x000a_Projects can earn one Innovation feature by providing free tours of their WELL Certified space. Projects must include a WELL educational component in conjunction with the tours. This can be permanent signage throughout the space describing different WELL features, a case study surrounding WELL Certification, a newsletter or other printed/online publication following the occupants' engagement with WELL, or an approved alternative. Tours may be offered on a pre-determined schedule or upon request through the IWBI Event Request Form. _x000a__x000a_On an annual basis, projects must submit the following documentation to IWBI to demonstrate an active tour program: tour script, tour destination descriptions (including at least one destination per WELL concept), dates of tours (minimum of six per year), number of attendees (minimum of 50 per year), and evidence of how the project is broadcasting the availability of these tours (i.e., social media, project website)."/>
    <x v="8"/>
    <s v="Global"/>
    <x v="0"/>
  </r>
  <r>
    <x v="0"/>
    <s v="Comfort"/>
    <n v="76"/>
    <s v="Thermal comfort"/>
    <n v="1"/>
    <m/>
    <s v="Add: &quot;(including circulation areas)&quot; after &quot;mechanically-ventilated projects&quot; "/>
    <x v="8"/>
    <s v="Global"/>
    <x v="0"/>
  </r>
  <r>
    <x v="0"/>
    <s v="Comfort"/>
    <n v="76"/>
    <s v="Thermal Comfort"/>
    <n v="2"/>
    <n v="126"/>
    <s v="Remove: &quot;naturally-ventilated&quot; after &quot;All spaces in&quot;. Add: &quot;naturally-conditioned&quot; after &quot;All spaces in&quot;"/>
    <x v="8"/>
    <s v="Global"/>
    <x v="0"/>
  </r>
  <r>
    <x v="7"/>
    <s v="Innovation"/>
    <s v="n/a"/>
    <s v="n/a"/>
    <s v="n/a"/>
    <n v="10"/>
    <s v="Under Innovation Features,  remove: &quot;or may include implementation of the_x000a_requirements in an existing WELL feature that is designated as not applicable to the project’s project type.&quot; after &quot;...features must either address a novel concept or strategy not already included in WELL&quot;. Add: &quot;or use strategies above and beyond the existing requirements in a WELL Feature.&quot; after &quot;...features must either address a novel concept or strategy not already included in WELL&quot;"/>
    <x v="8"/>
    <s v="Global"/>
    <x v="0"/>
  </r>
  <r>
    <x v="7"/>
    <s v="n/a"/>
    <s v="n/a"/>
    <s v="n/a"/>
    <s v="n/a"/>
    <m/>
    <s v="In glossary, rename &quot;Letter of Appeal&quot; to &quot;Appeal&quot;. Resort alphabetically"/>
    <x v="8"/>
    <s v="Global"/>
    <x v="1"/>
  </r>
  <r>
    <x v="5"/>
    <s v="n/a"/>
    <s v="n/a"/>
    <s v="n/a"/>
    <s v="n/a"/>
    <n v="27"/>
    <s v="After the paragraph on Spot Checks and before Appendix 1, insert new section title: &quot;Special Consideration for Multifamily Residential&quot; "/>
    <x v="8"/>
    <s v="Global"/>
    <x v="0"/>
  </r>
  <r>
    <x v="3"/>
    <s v="Fitness"/>
    <n v="67"/>
    <s v="Exterior Active design"/>
    <m/>
    <m/>
    <s v="(Approved)_x000a_Projects may use Option 1. Surround Density of the LEED BD+C Surrounding density and diverse uses Credit to comply with Part 3: Neighborhood Connectivity. Documentation must demonstrate that the project is located on a site where the surrounding density within 400 m [1/4 mi] of the project boundary has a minimum combined density of at least 5,050 m²/hectare [22,000 ft²/acre] of buildable land, a minimum residential density of 7 dwelling units (DU) per hectare [17.5 DU/acre), or a minimum nonresidential density (FAR) of 0.5._x000a_ "/>
    <x v="8"/>
    <s v="Global"/>
    <x v="0"/>
  </r>
  <r>
    <x v="5"/>
    <s v="n/a"/>
    <s v="n/a"/>
    <s v="n/a"/>
    <s v="n/a"/>
    <n v="27"/>
    <s v="For section &quot;Special Consideration for Multifamily Residential&quot;, add: _x000a_&quot;Tentative testing locations are typically selected by the WELL Assessor prior to arrival on site. However, these tentative testing locations are subject to change once the WELL Assessor arrives on site, based on the observed conditions. Whenever a calculation results in a fractional sampling point, round up to the next whole number. Additionally, please note that the number of sampling locations represents a minimum. The WELL Assessor may include additional sampling points._x000a__x000a_Project team need to determine how many different unit types there are based on the following criteria:_x000a_• Be under the same ownership and management _x000a_• Be part of the same construction contract _x000a_• Use the same heating and ventilation methods _x000a_• Use the same building materials, finishes, and furnishings throughout _x000a_• May differ in layout and size (e.g. number of bedrooms, window placements, ceiling heights, difference in area&quot;"/>
    <x v="8"/>
    <s v="Global"/>
    <x v="0"/>
  </r>
  <r>
    <x v="5"/>
    <s v="n/a"/>
    <s v="n/a"/>
    <s v="n/a"/>
    <s v="n/a"/>
    <n v="27"/>
    <s v="For section &quot;Special Consideration for Multifamily Residential&quot;, &quot;...after ceiling heights, difference in area&quot;, add: _x000a_&quot;Feature 01:_x000a_• Projects with 10 units or fewer: Two of each unit type _x000a_• Projects with more than 10 units: Three of each unit type with a minimum of 5% of units and a maximum of 40 units _x000a_• At least two of each unit type or a minimum of 25% of each unit type must be ‘major’ sampling zones_x000a__x000a_Features 30/31/32/33/37:_x000a_• Projects with 20 units or fewer: One unit _x000a_• Projects with 21-100 units: 5% of units _x000a_• Projects with more than 100 units: Case by case basis _x000a__x000a_Features 53/54/74/75: _x000a_Sampling should be distributed between different unit types. At least one of each type of room described in the feature in each unit is evaluated._x000a_• Projects with 15 units or fewer: Four units _x000a_• Projects with more than 16-50 units: 25% of the units _x000a_• Projects with more than 51-100 units: 15% of the units _x000a_• Projects with more than 100 units: Case by case basis _x000a__x000a_Feature 54: _x000a_Take four samples at orthogonal directions and use the highest value for certification purposes. Note that compliance for both Part 1a and Part 1b will require testing with two brightness settings in the lighting system, or by using two independently controllable fixtures.&quot;"/>
    <x v="8"/>
    <s v="Global"/>
    <x v="0"/>
  </r>
  <r>
    <x v="5"/>
    <s v="n/a"/>
    <s v="n/a"/>
    <s v="n/a"/>
    <s v="n/a"/>
    <n v="27"/>
    <s v="In &quot;Special Consideration for Multifamily Residential&quot;, after description of sampling size for each feature, add:_x000a_&quot;For multifamily residential buildings, initial Performance Verification will involve sampling from randomly determined locations in the entire building. However, the scope of Performance Verification during the recertification process will be limited to components of the common areas only (the interiors of occupied living spaces will not be subject to on-site sampling).&quot;"/>
    <x v="8"/>
    <s v="Global"/>
    <x v="0"/>
  </r>
  <r>
    <x v="0"/>
    <s v="Comfort"/>
    <n v="82"/>
    <s v="Individual thermal control"/>
    <n v="2"/>
    <s v="To be added"/>
    <s v="In Part 2a, remove: &quot;employees&quot;. Add: &quot;occupants&quot;"/>
    <x v="8"/>
    <s v="Global"/>
    <x v="0"/>
  </r>
  <r>
    <x v="0"/>
    <s v="Mind"/>
    <n v="86"/>
    <s v="Post-occupancy surveys"/>
    <n v="1"/>
    <s v="To be added"/>
    <s v="Remove: &quot;employees&quot; after &quot;10 or more&quot;. Add: &quot;occupants&quot; after &quot;10 or more&quot;._x000a_After &quot;at least 30% of&quot;, remove: &quot;employees&quot;. Add: &quot;occupants&quot; after &quot;at least 30% of&quot;"/>
    <x v="8"/>
    <s v="Global"/>
    <x v="0"/>
  </r>
  <r>
    <x v="0"/>
    <s v="Mind"/>
    <n v="94"/>
    <s v="Self-monitoring"/>
    <n v="1"/>
    <s v="To be added"/>
    <s v="Remove: &quot;occupant&quot; after &quot;is made available to each&quot;. Add: &quot;employee&quot; after &quot;is made available to each&quot;"/>
    <x v="8"/>
    <s v="Global"/>
    <x v="0"/>
  </r>
  <r>
    <x v="0"/>
    <s v="Appendix D: Verification Methods Matrix"/>
    <s v="n/a"/>
    <s v="n/a"/>
    <n v="3"/>
    <s v="To be added"/>
    <s v="Under &quot;Air Feature 3 Ventilation effectiveness, Part 3&quot;, remove: &quot;Testing and Balancing Report&quot;. Add: &quot;MEP or Contractor&quot; under &quot;Letters of Assurance&quot; "/>
    <x v="8"/>
    <s v="Global"/>
    <x v="0"/>
  </r>
  <r>
    <x v="0"/>
    <s v="Appendix A: Glossary"/>
    <s v="n/a"/>
    <s v="n/a"/>
    <s v="n/a"/>
    <n v="161"/>
    <s v="Under Coarse Particles, remove: &quot;; also called PM₁₀&quot;"/>
    <x v="8"/>
    <s v="Global"/>
    <x v="0"/>
  </r>
  <r>
    <x v="0"/>
    <s v="Appendix D: Verification Methods Matrix"/>
    <s v="n/a"/>
    <s v="n/a"/>
    <s v="n/a"/>
    <n v="197"/>
    <s v="Under Column Name, remove &quot;On-Site Checks&quot;. Add &quot;On-site Assessment&quot;"/>
    <x v="8"/>
    <s v="Global"/>
    <x v="0"/>
  </r>
  <r>
    <x v="0"/>
    <s v="Appendix D: Verification Methods Matrix"/>
    <s v="n/a"/>
    <s v="n/a"/>
    <s v="n/a"/>
    <n v="197"/>
    <s v="After &quot;Operations Schedule is a document outlining routine or cyclical maintenance implemented in the project to_x000a_comply with WELL feature requirements&quot;, add: &quot;These documents cover the following:_x000a_(1) The procedures or strategies in place that make up the policy. _x000a_(2) The scope of the building or space to which the policy applies._x000a_(3) Details on all parties involved in the policy._x000a_(4) Details on accessibility of the policy by the parties involved._x000a_(5) The time period for which this policy document is valid.&quot;"/>
    <x v="8"/>
    <s v="Global"/>
    <x v="0"/>
  </r>
  <r>
    <x v="3"/>
    <s v="Nourishment"/>
    <n v="39"/>
    <s v="Processed foods"/>
    <s v="1, 2"/>
    <m/>
    <s v="(Approved) _x000a_For projects that have an existing food and beverage contract in place and are not able to comply with the requirements of Part 1 or Part 2, the following requirements are met: _x000a_1) Occupants are educated about the impact of highly processed ingredients and foods through permanent signage displayed on-site or at point-of-decision _x000a_2) Foods that have more than 30 g of sugar per serving and beverages that have more than 30 g of sugar per container have prominent labels at point-of-decision to indicate sugar content._x000a__x000a_Project teams that seek to use this strategy must submit evidence of an existing contractual agreement and are subject to an on-site visual inspection by the WELL Assessor. "/>
    <x v="9"/>
    <s v="Global"/>
    <x v="0"/>
  </r>
  <r>
    <x v="3"/>
    <s v="Light"/>
    <n v="58"/>
    <s v="Color quality"/>
    <n v="1"/>
    <m/>
    <s v="(Approved) _x000a_In transient areas, light sources with CRI of 85 and R9 of 15 may be used. Light sources used in regularly occupied areas must meet the requirements of Feature 58 as written."/>
    <x v="9"/>
    <s v="Global"/>
    <x v="0"/>
  </r>
  <r>
    <x v="0"/>
    <s v="Air"/>
    <n v="1"/>
    <s v="Air quality standards"/>
    <s v="System Diagram"/>
    <m/>
    <s v="In system diagram, add: &quot;Integumentary&quot; to list under diagram of body system"/>
    <x v="9"/>
    <s v="Global"/>
    <x v="0"/>
  </r>
  <r>
    <x v="0"/>
    <s v="Air"/>
    <n v="9"/>
    <s v="Cleaning protocol"/>
    <s v="System Diagram"/>
    <m/>
    <s v="In system diagram, add: &quot;Respiratory&quot; and &quot;Integumentary&quot; to diagram and to list under diagram of body system"/>
    <x v="9"/>
    <s v="Global"/>
    <x v="0"/>
  </r>
  <r>
    <x v="0"/>
    <s v="Air"/>
    <n v="10"/>
    <s v="Pesticide management"/>
    <s v="System Diagram"/>
    <m/>
    <s v="In system diagram, add: &quot;Urinary&quot; to diagram and to list under diagram of body system"/>
    <x v="9"/>
    <s v="Global"/>
    <x v="0"/>
  </r>
  <r>
    <x v="0"/>
    <s v="Air"/>
    <n v="11"/>
    <s v="Fundamental material safety"/>
    <n v="5"/>
    <m/>
    <s v="For Part 5b, remove: &quot;Project develops a plan to upgrade current mercury-containing lamps to low-mercury or mercury-free lamp technology per limits specified in Appendix C, Table A5.&quot;. Add: ​“Project does not install any lamps not compliant with the low-mercury limits specified in Appendix C, Table A5. Project develops a plan to upgrade any existing non-compliant lamps to low-mercury or mercury-free lamps.”"/>
    <x v="9"/>
    <s v="Global"/>
    <x v="0"/>
  </r>
  <r>
    <x v="0"/>
    <s v="Air"/>
    <n v="11"/>
    <s v="Fundamental material safety"/>
    <n v="1"/>
    <m/>
    <s v="For Part 1c, add: &quot;For door hardware, project teams must document attempt to meet the requirement and demonstrate a petition or a formal request has been filed with manufacturers who were unable to meet their needs.&quot; after &quot;Not more than 100 ppm (by weight) added lead in all other building materials.&quot;"/>
    <x v="9"/>
    <s v="Global"/>
    <x v="0"/>
  </r>
  <r>
    <x v="0"/>
    <s v="Air"/>
    <n v="11"/>
    <s v="Fundamental material safety"/>
    <n v="3"/>
    <m/>
    <s v="For Part 3a, remove: &quot;Projects conduct asbestos&quot;. Add: &quot;is conducted&quot; after &quot;Inspection&quot;"/>
    <x v="9"/>
    <s v="Global"/>
    <x v="0"/>
  </r>
  <r>
    <x v="0"/>
    <s v="Air"/>
    <n v="11"/>
    <s v="Fundamental material safety"/>
    <n v="3"/>
    <m/>
    <s v="For Part 3a, remove: &quot;or by a U.S. EPA accredited company experienced in asbestos assessment&quot;. Add: &quot;or&quot; before &quot;accredited asbestos consultant...&quot;"/>
    <x v="9"/>
    <s v="Global"/>
    <x v="0"/>
  </r>
  <r>
    <x v="0"/>
    <s v="Air"/>
    <n v="11"/>
    <s v="Fundamental material safety"/>
    <s v="n/a"/>
    <m/>
    <s v="In feature background, remove: &quot;(Please refer to Table A3 for additional details.)&quot;"/>
    <x v="9"/>
    <s v="Global"/>
    <x v="0"/>
  </r>
  <r>
    <x v="0"/>
    <s v="Air"/>
    <n v="11"/>
    <s v="Fundamental material safety"/>
    <n v="3"/>
    <m/>
    <s v="In part description, remove: &quot;buildings&quot;. Add: &quot;projects&quot; "/>
    <x v="9"/>
    <s v="Global"/>
    <x v="0"/>
  </r>
  <r>
    <x v="0"/>
    <s v="Air"/>
    <n v="11"/>
    <s v="Fundamental material safety"/>
    <n v="2"/>
    <m/>
    <s v="In part description, remove: &quot;on buildings&quot;. Add: &quot;of projects&quot;"/>
    <x v="9"/>
    <s v="Global"/>
    <x v="0"/>
  </r>
  <r>
    <x v="0"/>
    <s v="Air"/>
    <n v="11"/>
    <s v="Fundamental material safety"/>
    <n v="2"/>
    <m/>
    <s v="In part description, add: &quot;, demolition,&quot; after &quot;For repair, renovation&quot;"/>
    <x v="9"/>
    <s v="Global"/>
    <x v="0"/>
  </r>
  <r>
    <x v="0"/>
    <s v="Air"/>
    <n v="13"/>
    <s v="Air flush"/>
    <s v="System Diagram"/>
    <m/>
    <s v="In system diagram, add: &quot;Immune&quot; to list under diagram of body system"/>
    <x v="9"/>
    <s v="Global"/>
    <x v="0"/>
  </r>
  <r>
    <x v="0"/>
    <s v="Air"/>
    <n v="14"/>
    <s v="Air infiltration management"/>
    <n v="1"/>
    <m/>
    <s v="In 26 Jul, 2017 Equivalency, remove: &quot;Thernal&quot;. Add: &quot;Thermal&quot;"/>
    <x v="9"/>
    <s v="Global"/>
    <x v="0"/>
  </r>
  <r>
    <x v="0"/>
    <s v="Air"/>
    <n v="14"/>
    <s v="Air infiltration management"/>
    <s v="System Diagram"/>
    <m/>
    <s v="In system diagram, add: &quot;Immune&quot; and &quot;Respiratory&quot; to list under diagram of body system"/>
    <x v="9"/>
    <s v="Global"/>
    <x v="0"/>
  </r>
  <r>
    <x v="0"/>
    <s v="Air"/>
    <n v="18"/>
    <s v="Air quality monitoring and feedback"/>
    <n v="3"/>
    <m/>
    <s v="In 06 May, 2016 AAP, remove: &quot;In projects with strict data privacy requirements, the&quot;. Add: &quot;The&quot;"/>
    <x v="9"/>
    <s v="Global"/>
    <x v="0"/>
  </r>
  <r>
    <x v="0"/>
    <s v="Air"/>
    <n v="23"/>
    <s v="Advanced air purification"/>
    <n v="1"/>
    <m/>
    <s v="For Part 1a, add: &quot;or combination particulate/carbon filters&quot; after &quot;Activated carbon filters&quot;"/>
    <x v="9"/>
    <s v="Global"/>
    <x v="0"/>
  </r>
  <r>
    <x v="0"/>
    <s v="Air"/>
    <n v="24"/>
    <s v="Combustion minimization"/>
    <n v="4"/>
    <m/>
    <s v="Add: &quot;for construction occurring within one year prior to Performance Verification:&quot; after &quot;...the following requirements are met&quot;"/>
    <x v="9"/>
    <s v="Global"/>
    <x v="0"/>
  </r>
  <r>
    <x v="0"/>
    <s v="Air"/>
    <n v="26"/>
    <s v="Enhanced material safety"/>
    <n v="1"/>
    <m/>
    <s v="Remove: “products by cost (including furnishings, built-in furniture, all interior finishes and finish materials)”. Add: “all furnishings, built-in furniture, interior finishes, and finish materials (calculated by cost)&quot;"/>
    <x v="9"/>
    <s v="Global"/>
    <x v="0"/>
  </r>
  <r>
    <x v="0"/>
    <s v="Nourishment"/>
    <n v="38"/>
    <s v="Fruits and vegetables"/>
    <n v="1"/>
    <m/>
    <s v="For Part 1b, add: &quot;(containing no added sugar)&quot; after &quot;...options are fruits&quot;"/>
    <x v="9"/>
    <s v="Global"/>
    <x v="0"/>
  </r>
  <r>
    <x v="0"/>
    <s v="Nourishment"/>
    <n v="46"/>
    <s v="Safe food preparation materials"/>
    <n v="1"/>
    <m/>
    <s v="Add: &quot;, dishware&quot; after &quot;pots, pans&quot;"/>
    <x v="9"/>
    <s v="Global"/>
    <x v="0"/>
  </r>
  <r>
    <x v="0"/>
    <s v="Nourishment"/>
    <n v="47"/>
    <s v="Serving sizes"/>
    <s v="1, 2"/>
    <m/>
    <s v="In part description, remove: &quot;Where&quot; before &quot;food...&quot;. Add: &quot;If&quot;"/>
    <x v="9"/>
    <s v="Global"/>
    <x v="0"/>
  </r>
  <r>
    <x v="0"/>
    <s v="Nourishment"/>
    <n v="47"/>
    <s v="Serving sizes"/>
    <n v="2"/>
    <m/>
    <s v="In part description, add: &quot;,&quot; after &quot;project owner&quot; and after &quot;self-serve&quot;"/>
    <x v="9"/>
    <s v="Global"/>
    <x v="0"/>
  </r>
  <r>
    <x v="0"/>
    <s v="Nourishment"/>
    <n v="48"/>
    <s v="Special diets"/>
    <n v="1"/>
    <m/>
    <s v="For Part 1e, remove: &quot;Vegan (contains no animal products)&quot;. Add: &quot;Contains no animal products&quot;"/>
    <x v="9"/>
    <s v="Global"/>
    <x v="0"/>
  </r>
  <r>
    <x v="0"/>
    <s v="Nourishment"/>
    <n v="48"/>
    <s v="Special diets"/>
    <n v="1"/>
    <m/>
    <s v="For Part 1f, remove: &quot;Vegetarian (contains no animal products, except for eggs and dairy)&quot;. Add: &quot;Contains no animal products, except for eggs and dairy&quot;"/>
    <x v="9"/>
    <s v="Global"/>
    <x v="0"/>
  </r>
  <r>
    <x v="0"/>
    <s v="Nourishment"/>
    <n v="48"/>
    <s v="Special diets"/>
    <n v="1"/>
    <m/>
    <s v="Add: &quot;main course&quot; after &quot;...at least one&quot;"/>
    <x v="9"/>
    <s v="Global"/>
    <x v="0"/>
  </r>
  <r>
    <x v="0"/>
    <s v="Nourishment"/>
    <n v="49"/>
    <s v="Responsible food production"/>
    <n v="2"/>
    <m/>
    <s v="For Part 2a, remove: &quot;Humane Certified&quot;. Add: &quot;Certified Humane&quot;"/>
    <x v="9"/>
    <s v="Global"/>
    <x v="0"/>
  </r>
  <r>
    <x v="0"/>
    <s v="Nourishment"/>
    <n v="50"/>
    <s v="Food storage"/>
    <n v="1"/>
    <m/>
    <s v="Add: &quot;one of&quot; before &quot;the following&quot;"/>
    <x v="9"/>
    <s v="Global"/>
    <x v="0"/>
  </r>
  <r>
    <x v="0"/>
    <s v="Nourishment"/>
    <n v="50"/>
    <s v="Food storage"/>
    <n v="1"/>
    <m/>
    <s v="Add: &quot;b. Evidence that the volume provided exceeds occupant demand by at least 20%.&quot;"/>
    <x v="9"/>
    <s v="Global"/>
    <x v="0"/>
  </r>
  <r>
    <x v="0"/>
    <s v="Nourishment"/>
    <n v="52"/>
    <s v="Mindful eating"/>
    <n v="2"/>
    <m/>
    <s v="In Appendix I, remove: &quot;Extent of Developer Buildout with Capacity for Tenant Achievement&quot;. Add: &quot;Entire Building&quot;"/>
    <x v="9"/>
    <s v="Global"/>
    <x v="0"/>
  </r>
  <r>
    <x v="0"/>
    <s v="Light"/>
    <n v="54"/>
    <s v="Circadian lighting design"/>
    <n v="1"/>
    <m/>
    <s v="For Part 1b, remove: &quot;Projects may use the lux recommendations in the Vertical (Ev) Targets for the 25-65 category in Table B1 of IES-ANSI RP-1-12 in place of 150. Projects may use the lux recommendations in the required amount in place of 150.&quot;."/>
    <x v="9"/>
    <s v="Global"/>
    <x v="0"/>
  </r>
  <r>
    <x v="0"/>
    <s v="Fitness"/>
    <n v="64"/>
    <s v="Interior fitness circulation"/>
    <n v="2"/>
    <m/>
    <s v="For Part 2c, remove: &quot;maximum&quot; after &quot;, or the&quot;. Add: &quot;width&quot;"/>
    <x v="9"/>
    <s v="Global"/>
    <x v="0"/>
  </r>
  <r>
    <x v="0"/>
    <s v="Fitness"/>
    <n v="64"/>
    <s v="Interior fitness circulation"/>
    <n v="3"/>
    <m/>
    <s v="In part description, add: &quot;throughout the stair:&quot; after &quot;...by incorporating at least 2 of the following&quot;"/>
    <x v="9"/>
    <s v="Global"/>
    <x v="0"/>
  </r>
  <r>
    <x v="0"/>
    <s v="Fitness"/>
    <n v="67"/>
    <s v="Exterior active design"/>
    <n v="3"/>
    <m/>
    <s v="In 26 Jul, 2017 AAP, remove: “per hectare [17.5 DU/acre]”. Add: &quot;per acre [17.5 DU/hectare]&quot;"/>
    <x v="9"/>
    <s v="Global"/>
    <x v="0"/>
  </r>
  <r>
    <x v="0"/>
    <s v="Fitness"/>
    <n v="67"/>
    <s v="Exterior active design"/>
    <n v="3"/>
    <m/>
    <s v="In 26 Jul, 2017 AAP, remove: “5,050 m2/hectare [22,000 ft2/acre]”. Add: &quot;5,050 m2/acre [22,000 ft2/hectare]&quot;"/>
    <x v="9"/>
    <s v="Global"/>
    <x v="0"/>
  </r>
  <r>
    <x v="0"/>
    <s v="Fitness"/>
    <n v="70"/>
    <s v="Fitness equipment"/>
    <s v="1, 2, 3"/>
    <m/>
    <s v="In 27 Apr, 2017 AAP, remove: &quot;50 m (164 ft.)&quot;. Add: &quot;200 m [650 ft]&quot;"/>
    <x v="9"/>
    <s v="Global"/>
    <x v="0"/>
  </r>
  <r>
    <x v="0"/>
    <s v="Comfort"/>
    <n v="76"/>
    <s v="Thermal comfort"/>
    <s v="1, 2, 3, 4"/>
    <m/>
    <s v="In 17 Jan, 2017 AAP, remove: &quot;Core and Shell residential&quot; before &quot;projects may fulfill…&quot;. Add: &quot;Residential&quot;"/>
    <x v="9"/>
    <s v="Global"/>
    <x v="0"/>
  </r>
  <r>
    <x v="0"/>
    <s v="Comfort"/>
    <n v="76"/>
    <s v="Thermal comfort"/>
    <s v="3, 4"/>
    <m/>
    <s v="In 09 Feb, 2017 AAP, add: &quot;for cooling&quot; after &quot;…or air conditioning units&quot;"/>
    <x v="9"/>
    <s v="Global"/>
    <x v="0"/>
  </r>
  <r>
    <x v="0"/>
    <s v="Comfort"/>
    <n v="82"/>
    <s v="Individual thermal control"/>
    <n v="1"/>
    <m/>
    <s v="For Part 1a, remove: &quot;and between rooms or floors&quot; after &quot;open workspaces &quot;. Add &quot;and between floors or rooms with more than 10 people.&quot;"/>
    <x v="9"/>
    <s v="Global"/>
    <x v="0"/>
  </r>
  <r>
    <x v="0"/>
    <s v="Mind"/>
    <n v="89"/>
    <s v="Adaptable spaces"/>
    <n v="2"/>
    <m/>
    <s v="In part description, remove: &quot;Areas&quot;. Add: &quot;Projects with gross floor area&quot;"/>
    <x v="9"/>
    <s v="Global"/>
    <x v="0"/>
  </r>
  <r>
    <x v="0"/>
    <s v="Mind"/>
    <n v="98"/>
    <s v="Organizational transparency"/>
    <n v="1"/>
    <m/>
    <s v="In part description, remove: &quot;or WELL compliance&quot;"/>
    <x v="9"/>
    <s v="Global"/>
    <x v="0"/>
  </r>
  <r>
    <x v="0"/>
    <s v="Innovation"/>
    <s v="101-105"/>
    <s v="Innovation"/>
    <n v="1"/>
    <m/>
    <s v="For Part 1b, add: &quot;to impact the occupants of the project or the general public in a positive manner&quot; after &quot;...WELL Building Standard&quot;"/>
    <x v="9"/>
    <s v="Global"/>
    <x v="0"/>
  </r>
  <r>
    <x v="0"/>
    <s v="Innovation"/>
    <s v="101-105"/>
    <s v="Innovation"/>
    <s v="n/a"/>
    <m/>
    <s v="In 26 July, 2017 AAP, remove: &quot;On an annual basis, projects must submit the following documentation to IWBI to demonstrate an active tour program: tour script, tour destination descriptions (including at least one destination per WELL concept), dates of tours (minimum of six per year), number of attendees (minimum of 50 per year), and evidence of how the project is broadcasting the availability of these tours (i.e., social media, project website)&quot;. _x000a_Add: &quot;In order to receive Innovation approval for an active tour program, projects must provide IWBI with the tour script and tour destination descriptions (including at least one destination per WELL concept) as part of their documentation. On an annual basis, projects must also submit the following documentation to IWBI: dates of tours (minimum of six per year), number of attendees (minimum of 50 per year), and evidence of how the project is broadcasting the availability of these tours (i.e., social media, project website)&quot;_x000a_"/>
    <x v="9"/>
    <s v="Global"/>
    <x v="0"/>
  </r>
  <r>
    <x v="0"/>
    <s v="Appendix A: Glossary"/>
    <s v="n/a"/>
    <s v="n/a"/>
    <s v="n/a"/>
    <m/>
    <s v="In Glossary, add: &quot;Party Wall—A wall separating spaces under different ownership or tenancy.&quot;"/>
    <x v="9"/>
    <s v="Global"/>
    <x v="0"/>
  </r>
  <r>
    <x v="0"/>
    <s v="Appendix A: Glossary"/>
    <s v="n/a"/>
    <s v="n/a"/>
    <s v="n/a"/>
    <m/>
    <s v="In Glossary, Walk Score, remove: &quot;A measurement that takes into account a building inhabitants’ physical output; it is recommended a building obtains a Walk Score® of 70 or greater&quot;. Add: &quot;A walkability index based on the distance to amenities such as grocery stores, schools, parks, libraries, restaurants, and coffee shops. Scores are normalized from 0 to 100 points and are based on an algorithm that awards maximum points to amenities within a 5 minute walk distance or 400 m [0.25 mi], and a decay function assigns points for amenities up to 30 minutes away&quot;"/>
    <x v="9"/>
    <s v="Global"/>
    <x v="0"/>
  </r>
  <r>
    <x v="0"/>
    <s v="Appendix C: Table L1"/>
    <s v="n/a"/>
    <s v="n/a"/>
    <s v="n/a"/>
    <m/>
    <s v="Remove: &quot;The table below shows the example ratios between the equivalent melanopic lux and the standard visual lux for several sources.&quot; after &quot;...lux is related to each other by a constant.&quot;"/>
    <x v="9"/>
    <s v="Global"/>
    <x v="0"/>
  </r>
  <r>
    <x v="0"/>
    <s v="Appendix C: Table L1"/>
    <s v="n/a"/>
    <s v="n/a"/>
    <s v="n/a"/>
    <m/>
    <s v="Remove: table &quot;CCT (k)...1.11&quot;"/>
    <x v="9"/>
    <s v="Global"/>
    <x v="0"/>
  </r>
  <r>
    <x v="0"/>
    <s v="Appendix C: Table L1"/>
    <s v="n/a"/>
    <s v="n/a"/>
    <s v="n/a"/>
    <m/>
    <s v="Remove: &quot;Projects are encouraged to use this approach to obtain more accurate results.&quot;"/>
    <x v="9"/>
    <s v="Global"/>
    <x v="0"/>
  </r>
  <r>
    <x v="0"/>
    <s v="Appendix I"/>
    <s v="n/a"/>
    <s v="n/a"/>
    <s v="n/a"/>
    <m/>
    <s v="Remove: &quot;Innovation credit&quot; after &quot;Core and Shell projects can receive&quot;. Add: &quot;Optimizations&quot;"/>
    <x v="9"/>
    <s v="Global"/>
    <x v="0"/>
  </r>
  <r>
    <x v="0"/>
    <s v="General"/>
    <s v="n/a"/>
    <s v="n/a"/>
    <s v="n/a"/>
    <m/>
    <s v="In WELL Certification - Scoring - Table &quot;Optimizations Achieved&quot; - Nourishment, remove: &quot;6&quot;. Add &quot;7&quot; in table"/>
    <x v="9"/>
    <s v="Global"/>
    <x v="2"/>
  </r>
  <r>
    <x v="0"/>
    <s v="General"/>
    <s v="n/a"/>
    <s v="n/a"/>
    <s v="n/a"/>
    <m/>
    <s v="In WELL Certification - Scoring - Table &quot;Concept Scores&quot; - Nourishment, remove: &quot;9&quot;. Add: &quot;10&quot; in table"/>
    <x v="9"/>
    <s v="Global"/>
    <x v="2"/>
  </r>
  <r>
    <x v="0"/>
    <s v="General"/>
    <s v="n/a"/>
    <s v="n/a"/>
    <s v="n/a"/>
    <m/>
    <s v="In WELL Certification - WELL Scorecard - Example Figure - Mind, remove: &quot;9&quot;. Add: &quot;10&quot; in graphic"/>
    <x v="9"/>
    <s v="Global"/>
    <x v="2"/>
  </r>
  <r>
    <x v="0"/>
    <s v="Comfort"/>
    <n v="73"/>
    <s v="Ergonomics: visual and physical"/>
    <n v="3"/>
    <m/>
    <s v="For Part 3b, add: &quot;or BIFMA G1 guidelines&quot; after &quot;...HFES 100 Standard&quot;"/>
    <x v="9"/>
    <s v="Global"/>
    <x v="0"/>
  </r>
  <r>
    <x v="7"/>
    <s v="Glossary"/>
    <s v="n/a"/>
    <s v="n/a"/>
    <s v="n/a"/>
    <m/>
    <s v="In Glossary, move: &quot;Performance Verification&quot; term and definition after Innovation Features"/>
    <x v="9"/>
    <s v="Global"/>
    <x v="1"/>
  </r>
  <r>
    <x v="7"/>
    <s v="Glossary"/>
    <s v="n/a"/>
    <s v="n/a"/>
    <s v="n/a"/>
    <m/>
    <s v="In Glossary, remove: &quot;WELL Features Addenda and Interpretations – Addenda incorporate changes and improvements to the WELL Building Standard to help clarify, correct, interpret or provide alternative language.&quot;"/>
    <x v="9"/>
    <s v="Global"/>
    <x v="2"/>
  </r>
  <r>
    <x v="7"/>
    <s v="Innovation Features"/>
    <s v="n/a"/>
    <s v="n/a"/>
    <s v="n/a"/>
    <m/>
    <s v="In Innovation Features, remove: _x000a_&quot;WELL Features Addenda and Interpretations_x000a_WELL addenda incorporate changes and improvements to the WELL Building Standard and WELL Community Standard help to clarify, correct, interpret, or provide alternative language. Addenda will include alternative adherence path proposals and innovation features without project identifying information.&quot;"/>
    <x v="9"/>
    <s v="Global"/>
    <x v="2"/>
  </r>
  <r>
    <x v="7"/>
    <s v="n/a"/>
    <s v="n/a"/>
    <s v="n/a"/>
    <s v="n/a"/>
    <m/>
    <s v="Remove: &quot;WELL Building Standard™&quot; before &quot;Copyright&quot;"/>
    <x v="9"/>
    <s v="Global"/>
    <x v="1"/>
  </r>
  <r>
    <x v="7"/>
    <s v="n/a"/>
    <s v="n/a"/>
    <s v="n/a"/>
    <s v="n/a"/>
    <m/>
    <s v="Remove: &quot;With respect to projects pursuing certification under the WELL Building Standard, a&quot; before &quot;project will be reviewed under the version of WELL&quot;. Add: &quot;A&quot;"/>
    <x v="9"/>
    <s v="Global"/>
    <x v="2"/>
  </r>
  <r>
    <x v="7"/>
    <s v="n/a"/>
    <s v="n/a"/>
    <s v="n/a"/>
    <s v="n/a"/>
    <m/>
    <s v="Remove: &quot;The&quot; after &quot;...proceed under a subsequently released version.&quot;. Add: &quot;Project Size _x000a_With respect to projects pursuing certification under the WELL Building Standard, the&quot;"/>
    <x v="9"/>
    <s v="Global"/>
    <x v="2"/>
  </r>
  <r>
    <x v="7"/>
    <s v="Scheduling Performance"/>
    <s v="n/a"/>
    <s v="n/a"/>
    <s v="n/a"/>
    <m/>
    <s v="In Scheduling Performance Verification, remove: &quot;Table 2&quot;. Add: &quot;Table 1&quot;"/>
    <x v="9"/>
    <s v="Global"/>
    <x v="1"/>
  </r>
  <r>
    <x v="7"/>
    <s v="WELL Assessor"/>
    <s v="n/a"/>
    <s v="n/a"/>
    <s v="n/a"/>
    <m/>
    <s v="In WELL Assessor, remove: &quot;After registration for WELL Building Projects&quot; before &quot;the Green Business Certification Inc.&quot;. Add: &quot;After Documentation Submission&quot;"/>
    <x v="9"/>
    <s v="Global"/>
    <x v="2"/>
  </r>
  <r>
    <x v="7"/>
    <s v="WELL Assessor"/>
    <s v="n/a"/>
    <s v="n/a"/>
    <s v="n/a"/>
    <m/>
    <s v="In WELL Assessor, remove: &quot;Before documentation is submitted for review, the WELL Assessor can assist in answering technical questions about WELL features.&quot;"/>
    <x v="9"/>
    <s v="Global"/>
    <x v="2"/>
  </r>
  <r>
    <x v="6"/>
    <s v="Air"/>
    <n v="4"/>
    <s v="VOC reduction"/>
    <s v="1, 2, 3, 4"/>
    <m/>
    <s v="(Approved) _x000a_Indoor Air Comfort Gold has been accepted as an alternative for the requirements of Feature 04 Parts 1, 2, 3, and 4. However, Indoor Air Comfort is not an accepted label for meeting the requirements of Feature 04 Parts 1, 2, 3, and 4"/>
    <x v="9"/>
    <s v="Europe"/>
    <x v="0"/>
  </r>
  <r>
    <x v="6"/>
    <s v="Air"/>
    <n v="4"/>
    <s v="VOC reduction"/>
    <n v="5"/>
    <m/>
    <s v="(Approved) _x000a_The level© certification program may be used in lieu of ANSI/BIFMA e3-2011 Furniture Sustainability Standard sections 7.6.1 and 7.6.2, tested in accordance with ANSI/BIFMA Standard Method M7.1-2011."/>
    <x v="9"/>
    <s v="Global"/>
    <x v="0"/>
  </r>
  <r>
    <x v="6"/>
    <s v="Air"/>
    <n v="10"/>
    <s v="Pesticide management"/>
    <n v="1"/>
    <m/>
    <s v="(Approved) _x000a_Biopesticides registered with the Central Insecticides Board and Registration Committee (CIBRC) of India have been accepted as an alternative for the requirements of Feature 10 Part 1b"/>
    <x v="9"/>
    <s v="India"/>
    <x v="0"/>
  </r>
  <r>
    <x v="6"/>
    <s v="Air"/>
    <n v="11"/>
    <s v="Fundamental material safety"/>
    <s v="2, 3"/>
    <m/>
    <s v="(Approved) _x000a_Asbestos inspection every three years through an agency/lab accredited by the National Accreditation Board for Testing and Calibration Laboratories (NABL), India, has been accepted as an alternative for the requirements of Feature 11 Part 3a. _x000a_An on-site investigation of the commercial space conducted by an agency/lab accredited by the National Accreditation Board for Testing and Calibration Laboratories (NABL), India, has been accepted as an alternative for the requirements of Feature 11 Part 2a. Note that projects must maintain a copy of the records produced by the asbestos investigator/abatement contractor, which should be made available to the building occupants"/>
    <x v="9"/>
    <s v="India"/>
    <x v="0"/>
  </r>
  <r>
    <x v="6"/>
    <s v="Air"/>
    <n v="16"/>
    <s v="Humidity control"/>
    <n v="1"/>
    <m/>
    <s v="(Denied) _x000a_Projects situated in countries where local or regional standards do not pose strict requirements for relative humidity control (e.g., EN-15251) still must comply with Feature 16 Part 1 to achieve this optimization. Projects without dehumidification or humidification systems may be able to utilize Part 1b."/>
    <x v="9"/>
    <s v="Global"/>
    <x v="0"/>
  </r>
  <r>
    <x v="6"/>
    <s v="Air"/>
    <n v="17"/>
    <s v="Direct source ventilation"/>
    <n v="1"/>
    <m/>
    <s v="(Approved) _x000a_Low emission criteria of EPEAT have been accepted as an alternative to Ecologo CCD 035, Blue Angel RAL- UZ 171, or Green Star for the requirements of Feature 17 Part 1"/>
    <x v="9"/>
    <s v="India"/>
    <x v="0"/>
  </r>
  <r>
    <x v="6"/>
    <s v="Air"/>
    <n v="21"/>
    <s v="Displacement ventilation"/>
    <n v="1"/>
    <m/>
    <s v="(Approved) _x000a_REHVA Guidebook No. 1 (Displacement Ventilation in non-industrial premises) has been accepted as an alternative for System Performance Evaluation and ASHRAE Guidelines RP-949 for Feature 21, Part 1"/>
    <x v="9"/>
    <s v="Europe"/>
    <x v="0"/>
  </r>
  <r>
    <x v="6"/>
    <s v="Air"/>
    <n v="24"/>
    <s v="Combustion minimization"/>
    <s v="2, 4"/>
    <m/>
    <s v="(Approved) _x000a_The emission standards of Central Pollution Control Board (Government of India) have been accepted as an alternative to California’s South Coast Air Quality Management District rules for pollution for the requirements of Feature 24 Part 2. However, combustion equipment for which there is no CPCB emission standards must meet California’s South Coast Air Quality Management District rules for pollution._x000a__x000a_The following are acceptable alternatives to the requirements of Feature 24 Part 4:_x000a_• Emission standards per Bharat Stage III for Feature 24 Part 4a_x000a_• Emission standards per Bharat Stage III or IV for Feature 24 Part 4b"/>
    <x v="9"/>
    <s v="India"/>
    <x v="0"/>
  </r>
  <r>
    <x v="6"/>
    <s v="Air"/>
    <n v="24"/>
    <s v="Combustion minimization"/>
    <n v="2"/>
    <m/>
    <s v="(Approved) _x000a_China's GB 6932-2015 Domestic gas instantaneous water heater, Class 5 has been approved for Feature 24 Part 2. It should be noted that the testing protocols in China GB 6932-2015 for humidity and oxygen percentage differ from the requirements in California's South Coast Air Quality Management District rule 1121. However, GB 6932-2015 Domestic gas instantaneous water heater, Class 5 is currently deemed best in class within China at this time."/>
    <x v="9"/>
    <s v="Eastern Asia"/>
    <x v="0"/>
  </r>
  <r>
    <x v="6"/>
    <s v="Nourishment"/>
    <n v="40"/>
    <s v="Food allergies"/>
    <n v="1"/>
    <m/>
    <s v="(Approved) _x000a_The definition of gluten by Food Safety and Standards Authority of India (FSSAI), &quot;Standards for gluten-free food and low gluten food and their labelling requirements,&quot; has been accepted as an alternative for the requirements of Feature 40 Part 1."/>
    <x v="9"/>
    <s v="India"/>
    <x v="0"/>
  </r>
  <r>
    <x v="6"/>
    <s v="Nourishment"/>
    <n v="44"/>
    <s v="Nutritional information"/>
    <n v="1"/>
    <m/>
    <s v="(Approved) _x000a_Food Safety and Standards Authority of India’s (FSSAI) &quot;Food Safety and standards (Packaging and Labelling) regulation, 2011” has been accepted as an alternative for the requirements of Feature 44 Part 1. Projects must still submit all applicable documentation to comply with this feature and will also be subject to a spot check or visual inspection during the Performance Verification to verify compliance"/>
    <x v="9"/>
    <s v="India"/>
    <x v="0"/>
  </r>
  <r>
    <x v="6"/>
    <s v="Nourishment"/>
    <n v="49"/>
    <s v="Responsible food production"/>
    <n v="1"/>
    <m/>
    <s v="(Approved)  _x000a_&quot;India Organic&quot; certification by the APEDA (Agricultural and Processed Products Export Development Authority) per the National Programme for Organic Production (NPOP) standards has been accepted as an alternative for the requirements of Feature 49 Part 1"/>
    <x v="9"/>
    <s v="India"/>
    <x v="0"/>
  </r>
  <r>
    <x v="6"/>
    <s v="Comfort"/>
    <n v="72"/>
    <s v="Accessible design"/>
    <n v="1"/>
    <m/>
    <s v="(Approved) _x000a_The Indian codes for accessible design ISO 21542:2011 - Building Construction - Accessibility and Usability of the Built Environment, Appendix B &quot;Anthropometrics and requirements for accessibility in built environment for elders and persons with disabilities&quot; of Part 3, National Building Code of India, 2016, Vol. 1 and &quot;Harmonised Guidelines and Space Standards for Barrier-Free Built Environment for persons with Disability and Elderly Persons, 2016 - Ministry of Urban Development, Government of India&quot; have been accepted as alternatives for the American Disabilities Act (ADA) design regulations. Either code may be used by projects located in India."/>
    <x v="9"/>
    <s v="India"/>
    <x v="0"/>
  </r>
  <r>
    <x v="6"/>
    <s v="Comfort"/>
    <n v="72"/>
    <s v="Accessible design"/>
    <n v="1"/>
    <m/>
    <s v="(Approved) _x000a_Irish Building Regulations TGD Part M has been accepted as an alternative for the requirements of Feature 72 Part 1"/>
    <x v="9"/>
    <s v="Ireland"/>
    <x v="0"/>
  </r>
  <r>
    <x v="6"/>
    <s v="Comfort"/>
    <n v="73"/>
    <s v="Ergonomics: visual and physical"/>
    <n v="3"/>
    <m/>
    <s v="(Approved) _x000a_IS 3663: 1991 - &quot;Dimensions of Tables and Chairs for Office Purposes (Second Revision)&quot; has been accepted as an alternative for the requirements of Feature 73 Part 3"/>
    <x v="9"/>
    <s v="India"/>
    <x v="0"/>
  </r>
  <r>
    <x v="6"/>
    <s v="Comfort"/>
    <n v="73"/>
    <s v="Ergonomics: visual and physical"/>
    <n v="3"/>
    <m/>
    <s v="(Approved) Code NPR 1813 has been accepted as an alternative to HFES 100 for the requirements of Feature 73 Part 3"/>
    <x v="9"/>
    <s v="Netherlands"/>
    <x v="0"/>
  </r>
  <r>
    <x v="6"/>
    <s v="Comfort"/>
    <n v="75"/>
    <s v="Internally generated noise"/>
    <n v="2"/>
    <m/>
    <s v="(Approved) _x000a_NEN-EN 15251: 2007 has been accepted as an alternative for the requirements of Feature 75 Part 2"/>
    <x v="9"/>
    <s v="Netherlands"/>
    <x v="0"/>
  </r>
  <r>
    <x v="5"/>
    <s v="Air"/>
    <n v="1"/>
    <s v="Air quality standards"/>
    <n v="4"/>
    <m/>
    <s v="Add: &quot;Feature 1: Air Quality Standards, Part 4 Operational Kitchen Air Quality (Commercial Kitchens)_x000a_Parameters Measured _x000a_• Carbon monoxide (CO) _x000a_• PM2.5 _x000a_• NO2 _x000a_• Formaldehyde _x000a_Method of Measurement _x000a_• CO and PM2.5: direct reading instrument _x000a_• NO2: ASTM D1607 _x000a_• Formaldehyde: chromatographic analysis of air collected onto a substrate (either diffusive or active collection) in accordance with ISO 16000-3-2011, or formaldehyde samplers in accordance with ISO 16000-4-2011, or methods in accordance with NIOSH 2016M, NIOSH 2017, NIOSH 3500, EPA TO-11, ASTM D5197, or EPA Compendium Method IP-6. &quot; _x000a_"/>
    <x v="9"/>
    <s v="Global"/>
    <x v="0"/>
  </r>
  <r>
    <x v="5"/>
    <s v="Air"/>
    <n v="1"/>
    <s v="Air quality standards"/>
    <n v="4"/>
    <s v="Add: &quot;Feature 1: Air Quality Standards, Part 4 Operational Kitchen Air Quality (Commercial Kitchens)_x000a_Parameters Measured _x000a_• Carbon monoxide (CO) _x000a_• PM2.5 _x000a_• NO2 _x000a_• Formaldehyde _x000a_Method of Measurement _x000a_• CO and PM2.5: direct reading instrument _x000a_• NO2: ASTM D1607 _x000a_• Formaldehyde: chromatographic analysis of air collected onto a substrate (either diffusive or active collection) in accordance with ISO 16000-3-2011, or formaldehyde samplers in accordance with ISO 16000-4-2011, or methods in accordance with NIOSH 2016M, NIOSH 2017, NIOSH 3500, EPA TO-11, ASTM D5197, or EPA Compendium Method IP-6. _x000a_Equipment and Materials _x000a_• Direct reading instruments must be used to measure CO and PM2.5. _x000a_• For carbon monoxide, the direct reading instruments must function within the limits of the performance-specific Sampling Points _x000a_• Tests in Commercial Kitchens are independent of major and minor sampling zone designation. For example, a small Restaurant with a Commercial Kitchen would include two major zones outside the kitchen area and one test within the kitchen using this Feature 03, Part 4 methodology. _x000a_• Sampling points must be representative of typical occupied areas within the sampling zone _x000a_• Sampling points must be within the breathing zone (3 to 6 feet above the finished floor) _x000a_Duration of Measurement _x000a_• Active collection: Minimum of 2 continuous hours OR the maximum duration of sampling volume prescribed by the referenced testing methodology (120 min) _x000a_• Diffusive collection: duration of a typical workday (8 hrs / 480 min) OR duration specified by sampling kit manufacturer _x000a_Additional WELL Methodology Requirements _x000a_• The WELL Assessor should note whether the HVAC system (or any air treatment systems) turn on or off during the data collection period. _x000a_• Formaldehyde: a minimum of one exposure field blank sample must be prepared and analyzed per day of sampling. _x000a_• Testing should be done under regular project conditions. For naturally ventilated spaces, if the windows are required to be opened to meet Feature 3 outside air requirements, then the windows should be open during testing. _x000a_Reporting Notes_x000a_• The 50th percentile value collected during the measurement time at each sampling point is reported and used to determine compliance with the WELL Building Standard requirements.&quot; _x000a_"/>
    <s v="Add: &quot;Equipment and Materials _x000a_• Direct reading instruments must be used to measure CO and PM2.5. _x000a_• For carbon monoxide, the direct reading instruments must function within the limits of the performance-specific Sampling Points _x000a_• Tests in Commercial Kitchens are independent of major and minor sampling zone designation. For example, a small Restaurant with a Commercial Kitchen would include two major zones outside the kitchen area and one test within the kitchen using this Feature 03, Part 4 methodology. _x000a_• Sampling points must be representative of typical occupied areas within the sampling zone _x000a_• Sampling points must be within the breathing zone (3 to 6 feet above the finished floor) _x000a_Duration of Measurement _x000a_• Active collection: Minimum of 2 continuous hours OR the maximum duration of sampling volume prescribed by the referenced testing methodology (120 min) _x000a_• Diffusive collection: duration of a typical workday (8 hrs / 480 min) OR duration specified by sampling kit manufacturer &quot;_x000a_"/>
    <x v="9"/>
    <s v="Global"/>
    <x v="0"/>
  </r>
  <r>
    <x v="5"/>
    <s v="Air"/>
    <n v="1"/>
    <s v="Air quality standards"/>
    <n v="4"/>
    <m/>
    <s v="Add: “Additional WELL Methodology Requirements_x000a_• The WELL Assessor should note whether the HVAC system (or any air treatment systems) turn on or off during the data collection period._x000a_• Formaldehyde: a minimum of one exposure field blank sample must be prepared and analyzed per day_x000a_of sampling._x000a_• Testing should be done under regular project conditions. For naturally ventilated spaces, if the windows are required to be opened to meet Feature 3 outside air requirements, then the windows should be open during testing._x000a_Reporting Notes_x000a_• The 50th percentile value collected during the measurement time at each sampling point is reported and used to determine compliance with the WELL Building Standard requirements.&quot;_x000a_"/>
    <x v="9"/>
    <s v="Global"/>
    <x v="0"/>
  </r>
  <r>
    <x v="5"/>
    <s v="Water"/>
    <n v="34"/>
    <s v="Public water additives"/>
    <s v="n/a"/>
    <m/>
    <s v="In &quot;Feature 34...Sampling Points&quot;, add: &quot;, with a maximum of five&quot; after &quot;...at least one&quot;"/>
    <x v="9"/>
    <s v="Global"/>
    <x v="0"/>
  </r>
  <r>
    <x v="5"/>
    <s v="Water"/>
    <n v="34"/>
    <s v="Public water additives"/>
    <s v="n/a"/>
    <m/>
    <s v="In &quot;Feature 34...Sampling Points&quot;, remove: &quot;10% of the total number of shower and bath fixtures (at least one, if present), 6 samples at each chosen fixture (3 free chlorine samples and 3 total chlorine samples)&quot;. Add: &quot;• 5% of the total number of water fixtures used for cooking purposes for Commercial Kitchens, 1 sample at each chosen fixture&quot;"/>
    <x v="9"/>
    <s v="Global"/>
    <x v="0"/>
  </r>
  <r>
    <x v="5"/>
    <s v="Light"/>
    <n v="53"/>
    <s v="Visual lighting design"/>
    <n v="1"/>
    <m/>
    <s v="In Sampling Points, remove: &quot;workstations and desks&quot;. Add: &quot;task planes&quot;"/>
    <x v="9"/>
    <s v="Global"/>
    <x v="0"/>
  </r>
  <r>
    <x v="5"/>
    <s v="Light"/>
    <n v="53"/>
    <s v="Visual lighting design"/>
    <s v="n/a"/>
    <m/>
    <s v="In title, add: &quot;Part 3 Commercial Kitchen Lighting; Part 5 Visual Acuity for Learning; Part 6 Visual Acuity for Dining&quot; after &quot;Part 1 Visual Acuity for Focus&quot;"/>
    <x v="9"/>
    <s v="Global"/>
    <x v="0"/>
  </r>
  <r>
    <x v="5"/>
    <s v="Light"/>
    <n v="54"/>
    <s v="Circadian lighting design"/>
    <s v="n/a"/>
    <m/>
    <s v="In title, add: &quot;Part 4a Melanopic Light Intensity in Learning Areas&quot; after &quot;Part 1a Melanopic Light Intensity for Work Areas&quot;"/>
    <x v="9"/>
    <s v="Global"/>
    <x v="0"/>
  </r>
  <r>
    <x v="5"/>
    <s v="Light"/>
    <n v="54"/>
    <s v="Circadian lighting design"/>
    <n v="1"/>
    <m/>
    <s v="In Sampling Points, add: &quot;and desks&quot; after &quot;workstations&quot;"/>
    <x v="9"/>
    <s v="Global"/>
    <x v="0"/>
  </r>
  <r>
    <x v="5"/>
    <s v="Light"/>
    <n v="54"/>
    <s v="Circadian lighting design"/>
    <s v="n/a"/>
    <m/>
    <s v="In Reporting Notes, remove: &quot;250&quot;. Add: &quot;the required amount&quot;"/>
    <x v="9"/>
    <s v="Global"/>
    <x v="0"/>
  </r>
  <r>
    <x v="5"/>
    <s v="Light"/>
    <n v="54"/>
    <s v="Circadian lighting design"/>
    <s v="n/a"/>
    <m/>
    <s v="In title, add: &quot;Part 3 Melanopic Light Intensity in Breakrooms; Part 4b Melanopic Light Intensity in Learning Areas&quot; after &quot;Part 1b Melanopic Light Intensity for Work Areas&quot;"/>
    <x v="9"/>
    <s v="Global"/>
    <x v="0"/>
  </r>
  <r>
    <x v="5"/>
    <s v="Light"/>
    <n v="54"/>
    <s v="Circadian lighting design"/>
    <s v="n/a"/>
    <m/>
    <s v="In title, remove: &quot;IES-ANSI RP-1-12 method with&quot; after &quot;...Part 1b Melanopic Light Intensity for Work Areas&quot;"/>
    <x v="9"/>
    <s v="Global"/>
    <x v="0"/>
  </r>
  <r>
    <x v="5"/>
    <s v="Comfort"/>
    <n v="74"/>
    <s v="Exterior noise intrusion"/>
    <n v="1"/>
    <m/>
    <s v="In Table 11, add: &quot;≥20,000&quot; under &quot;TOTAL ROOM SQUARE FOOTAGE&quot; and &quot;6&quot; under &quot;NUMBER OF SAMPLING POINTS&quot;"/>
    <x v="9"/>
    <s v="Global"/>
    <x v="0"/>
  </r>
  <r>
    <x v="5"/>
    <s v="Comfort"/>
    <n v="74"/>
    <s v="Exterior noise intrusion"/>
    <s v="n/a"/>
    <m/>
    <s v="In title, add: &quot;Part 4 Sound Pressure Level in Schools&quot; after &quot;Part 1 Sound Pressure Level&quot;"/>
    <x v="9"/>
    <s v="Global"/>
    <x v="0"/>
  </r>
  <r>
    <x v="5"/>
    <s v="Comfort"/>
    <n v="75"/>
    <s v="Internally generated noise"/>
    <s v="n/a"/>
    <m/>
    <s v="In title, add: &quot;Part 6 Noise Criteria in Schools&quot; after &quot;Part 2 Mechanical Equipment Sound Levels&quot;"/>
    <x v="9"/>
    <s v="Global"/>
    <x v="0"/>
  </r>
  <r>
    <x v="5"/>
    <s v="Comfort"/>
    <n v="75"/>
    <s v="Internally generated noise"/>
    <n v="7"/>
    <m/>
    <s v="Add: &quot;Feature 75: Internally Generated Noise, Part 7: Disruptive Music Limitation _x000a_Parameters Measured _x000a_• Sound pressure level (dBA) _x000a_Measured Method of Measurement _x000a_• Sound level meter _x000a_Equipment and Materials _x000a_• The sound level meter must function within the limits of the performance specifications in the below table when operated in accordance with the operation manual.&quot;"/>
    <x v="9"/>
    <s v="Global"/>
    <x v="2"/>
  </r>
  <r>
    <x v="5"/>
    <s v="Comfort"/>
    <n v="75"/>
    <s v="Internally generated noise"/>
    <n v="7"/>
    <m/>
    <s v="Add: &quot;Table 13. Sound Level Meter Parameters _x000a_PARAMETER BANDWIDTH ACCURACY RESOLUTION _x000a_Sound Level 20 Hz to 20 kHz ±0.5% at 1 kHz 0.1 dB&quot;"/>
    <x v="9"/>
    <s v="Global"/>
    <x v="2"/>
  </r>
  <r>
    <x v="5"/>
    <s v="Comfort"/>
    <n v="75"/>
    <s v="Internally generated noise"/>
    <n v="7"/>
    <m/>
    <s v="Add &quot;• The sound level meter must be capable of measuring the sound pressure level at each of the following distinct octave band frequencies: 63 Hz, 125 Hz, 250 Hz, 500 Hz, 1 kHz, 2 kHz, 4 kHz, 8 kHz._x000a_Sampling Points _x000a_• At least two (maximum of 4) and measured at a distance of 15 ft [4.5 m] outside of the entrance to the space.&quot;"/>
    <x v="9"/>
    <s v="Global"/>
    <x v="2"/>
  </r>
  <r>
    <x v="5"/>
    <s v="Comfort"/>
    <n v="75"/>
    <s v="Internally generated noise"/>
    <n v="7"/>
    <m/>
    <s v="Add &quot;Duration of Measurement _x000a_• 30 seconds at each sampling point _x000a_Additional WELL Methodology Requirements _x000a_• The measurements must be performed when the space is unoccupied (e.g., prior to opening, lunch hour, or after hours)._x000a_• Music must be off for one ambient measurement, and music must be on for at least one measurement. _x000a_• Avoid transient sounds (people talking, traffic noise, etc.) during the measurement. _x000a_• The sampling points must be located where an occupant would typically be situated within the space. _x000a_• As much as possible, sampling points should be located away from walls and other building structures. The sampling points must be located a minimum of 1.2 m (48 inches) above the ground. _x000a_• If the conditions specified above are violated during the measurement, the measurement must be halted, data discarded, and restarted._x000a_Reporting Notes _x000a_• The time-averaged sound pressure level measured at each of the following octave band frequencies is plotted against measurements with and without music on: 63 Hz, 125 Hz, 250 Hz, 500 Hz, 1 kHz, 2 kHz, 4 kHz, and 8 kHz. _x000a_• Note any existing intruding sounds that may interfere with an accurate measurement of noise criterion (e.g., traffic noise).&quot;"/>
    <x v="9"/>
    <s v="Global"/>
    <x v="2"/>
  </r>
  <r>
    <x v="5"/>
    <s v="Comfort"/>
    <n v="75"/>
    <s v="Internally generated noise"/>
    <n v="6"/>
    <m/>
    <s v="Remove: &quot;conference room&quot;. Add: &quot;conference rooms, open workspaces, and classrooms&quot;"/>
    <x v="9"/>
    <s v="Global"/>
    <x v="0"/>
  </r>
  <r>
    <x v="5"/>
    <s v="Comfort"/>
    <n v="76"/>
    <s v="Thermal comfort"/>
    <s v="n/a"/>
    <m/>
    <s v="In title, add: &quot;Part 3: Thermal Comfort in the Kitchen&quot; after &quot;Part 2: Natural Thermal Adaptation&quot;"/>
    <x v="9"/>
    <s v="Global"/>
    <x v="0"/>
  </r>
  <r>
    <x v="5"/>
    <s v="Comfort"/>
    <n v="76"/>
    <s v="Thermal comfort"/>
    <s v="n/a"/>
    <m/>
    <s v="In Temperature and Relative Humidity Meter Parameters, remove: &quot;0.03&quot; in both rows. Add: &quot;0.3&quot; in both rows"/>
    <x v="9"/>
    <s v="Global"/>
    <x v="0"/>
  </r>
  <r>
    <x v="5"/>
    <s v="Comfort"/>
    <n v="76"/>
    <s v="Thermal comfort"/>
    <s v="n/a"/>
    <m/>
    <s v="In Additional WELL Methodology Requirements, remove: &quot;(300 inches)&quot;. Add: &quot;[25 ft]&quot;"/>
    <x v="9"/>
    <s v="Global"/>
    <x v="1"/>
  </r>
  <r>
    <x v="5"/>
    <s v="Comfort"/>
    <n v="78"/>
    <s v="Reverberation time"/>
    <s v="n/a"/>
    <m/>
    <s v="In title, add: &quot;Part 2: Reverberation Time for Learning Spaces&quot; after &quot;Part 1: Reverberation Time&quot;"/>
    <x v="9"/>
    <s v="Global"/>
    <x v="0"/>
  </r>
  <r>
    <x v="5"/>
    <s v="Comfort"/>
    <n v="78"/>
    <s v="Reverberation time"/>
    <n v="1"/>
    <m/>
    <s v="In Sampling Points, remove: &quot;10% of the total number of&quot;. Add: &quot;10% of each regularly occupied space....&quot;"/>
    <x v="9"/>
    <s v="Global"/>
    <x v="0"/>
  </r>
  <r>
    <x v="5"/>
    <s v="Comfort"/>
    <n v="78"/>
    <s v="Reverberation time"/>
    <s v="n/a"/>
    <m/>
    <s v="In Sampling Points, remove: &quot;• 10% of the total number of conference rooms (at least one), 3 samples per sample point _x000a_• 10% of the total number of open office spaces (at least one) in the project, 3 samples per sample point&quot;. _x000a_Add: &quot;• 10% of each regularly occupied space type (conference rooms, classrooms, open offices), 3 samples per sample point&quot;"/>
    <x v="9"/>
    <s v="Global"/>
    <x v="0"/>
  </r>
  <r>
    <x v="5"/>
    <s v="Water"/>
    <s v="30-33, 37"/>
    <s v="n/a"/>
    <s v="n/a"/>
    <m/>
    <s v="In &quot;Feature 30...Sampling Points&quot;, add: &quot;, with a maximum of five&quot; after &quot;...at least one&quot;"/>
    <x v="9"/>
    <s v="Global"/>
    <x v="0"/>
  </r>
  <r>
    <x v="5"/>
    <s v="Water"/>
    <s v="30-33, 37"/>
    <s v="n/a"/>
    <s v="n/a"/>
    <m/>
    <s v="In &quot;Feature 30...Sampling Points&quot;, add: &quot;• 5% of the total number of water fixtures used for cooking purposes for Commercial Kitchens, 1 sample at each chosen fixture&quot;"/>
    <x v="9"/>
    <s v="Global"/>
    <x v="0"/>
  </r>
  <r>
    <x v="5"/>
    <s v="Appendix A"/>
    <s v="n/a"/>
    <s v="n/a"/>
    <s v="n/a"/>
    <m/>
    <s v="In title ii. Number of Sampling Points Collection, remove: &quot;Collection&quot;"/>
    <x v="9"/>
    <s v="Global"/>
    <x v="0"/>
  </r>
  <r>
    <x v="5"/>
    <s v="Appendix A"/>
    <s v="n/a"/>
    <s v="n/a"/>
    <s v="n/a"/>
    <m/>
    <s v="In ii. Number of Sampling Points Collection, remove: &quot;Feature 16: Humidity Control Part 1: Relative Humidity&quot; and &quot;Feature 76: Thermal Comfort Part 1 Ventilated Thermal Environment; Feature 76: Thermal Comfort Part 2 Natural Thermal Adaptation&quot;"/>
    <x v="9"/>
    <s v="Global"/>
    <x v="0"/>
  </r>
  <r>
    <x v="5"/>
    <s v="Appendix A"/>
    <s v="n/a"/>
    <s v="n/a"/>
    <s v="n/a"/>
    <m/>
    <s v="In Appendix A, remove: &quot;272N / (N + 271)&quot;. Add: &quot;68N / (N + 67)&quot;"/>
    <x v="9"/>
    <s v="Global"/>
    <x v="0"/>
  </r>
  <r>
    <x v="5"/>
    <s v="Introduction"/>
    <s v="n/a"/>
    <s v="n/a"/>
    <s v="n/a"/>
    <m/>
    <s v="In Introduction, remove: &quot;and applies to the WELL Building Standard v1&quot;. Add: &quot;The processes described apply to WELL v1 and subsequent pilot building standards. Information for the pilots for Educational Facilities, Commercial Kitchens, Retail, and Restaurants is included (as relevant) in the descriptions for the features themselves. For information on Multifamily Residential, see “special considerations for MFR” on page 28.&quot;"/>
    <x v="9"/>
    <s v="Global"/>
    <x v="0"/>
  </r>
  <r>
    <x v="5"/>
    <s v="Introduction"/>
    <s v="n/a"/>
    <s v="n/a"/>
    <s v="n/a"/>
    <m/>
    <s v="In Introduction, remove: &quot;Project teams may submit an alternative adherence path proposal for pre-approval before or after registration.&quot;"/>
    <x v="9"/>
    <s v="Global"/>
    <x v="0"/>
  </r>
  <r>
    <x v="5"/>
    <s v="Legal"/>
    <s v="n/a"/>
    <s v="n/a"/>
    <s v="n/a"/>
    <m/>
    <s v="Remove: &quot;and Delos Living LLC&quot; after &quot;Copyright 2017 by International WELL Building institute pbc&quot;"/>
    <x v="9"/>
    <s v="Global"/>
    <x v="1"/>
  </r>
  <r>
    <x v="5"/>
    <s v="Legal"/>
    <s v="n/a"/>
    <s v="n/a"/>
    <s v="n/a"/>
    <m/>
    <s v="Remove: &quot;and Delos Living LLC&quot; before &quot;authorizes individual use of this&quot;"/>
    <x v="9"/>
    <s v="Global"/>
    <x v="1"/>
  </r>
  <r>
    <x v="5"/>
    <s v="Legal"/>
    <s v="n/a"/>
    <s v="n/a"/>
    <s v="n/a"/>
    <m/>
    <s v="Add: &quot;Performance Verification Guidebook&quot; after &quot;authorizes individual use of this WELL Building Standard&quot;"/>
    <x v="9"/>
    <s v="Global"/>
    <x v="1"/>
  </r>
  <r>
    <x v="5"/>
    <s v="Legal"/>
    <s v="n/a"/>
    <s v="n/a"/>
    <s v="n/a"/>
    <m/>
    <s v="Remove: &quot;WELL Building Standard&quot; before &quot;violates copyright, trademark…&quot;. Add: &quot;Performance Verification Guidebook&quot;"/>
    <x v="9"/>
    <s v="Global"/>
    <x v="1"/>
  </r>
  <r>
    <x v="5"/>
    <s v="Legal"/>
    <s v="n/a"/>
    <s v="n/a"/>
    <s v="n/a"/>
    <m/>
    <s v="Add: &quot;and the Performance Verification Guidebook&quot; after &quot;creation of the WELL Building Standard&quot;"/>
    <x v="9"/>
    <s v="Global"/>
    <x v="1"/>
  </r>
  <r>
    <x v="5"/>
    <s v="Legal"/>
    <s v="n/a"/>
    <s v="n/a"/>
    <s v="n/a"/>
    <m/>
    <s v="Remove: &quot;Delos Living LLC,&quot; before &quot;its affiliates, members&quot;"/>
    <x v="9"/>
    <s v="Global"/>
    <x v="1"/>
  </r>
  <r>
    <x v="5"/>
    <s v="Legal"/>
    <s v="n/a"/>
    <s v="n/a"/>
    <s v="n/a"/>
    <m/>
    <s v="Remove: &quot;its&quot; before &quot;affiliates, members, employees…&quot;. Add: &quot;its owners, &quot; after &quot;…creation of the Well Building Standard, including&quot;"/>
    <x v="9"/>
    <s v="Global"/>
    <x v="1"/>
  </r>
  <r>
    <x v="5"/>
    <s v="Legal"/>
    <s v="n/a"/>
    <s v="n/a"/>
    <s v="n/a"/>
    <m/>
    <s v="Add: &quot;and the Performance Verification Guidebook&quot; after &quot;information contained in the WELL Building Standard&quot;"/>
    <x v="9"/>
    <s v="Global"/>
    <x v="1"/>
  </r>
  <r>
    <x v="5"/>
    <s v="Legal"/>
    <s v="n/a"/>
    <s v="n/a"/>
    <s v="n/a"/>
    <m/>
    <s v="Remove: &quot;Delos Living LLC&quot; after &quot;...agrees to waive and release&quot;. Add: &quot;the International WELL Building Institute&quot;"/>
    <x v="9"/>
    <s v="Global"/>
    <x v="1"/>
  </r>
  <r>
    <x v="5"/>
    <s v="Legal"/>
    <s v="n/a"/>
    <s v="n/a"/>
    <s v="n/a"/>
    <m/>
    <s v="Add: &quot;owners,&quot; before &quot;affiliates, members, employees, or contractors from any and all claims...&quot;"/>
    <x v="9"/>
    <s v="Global"/>
    <x v="1"/>
  </r>
  <r>
    <x v="5"/>
    <s v="Legal"/>
    <s v="n/a"/>
    <s v="n/a"/>
    <s v="n/a"/>
    <m/>
    <s v="Add: &quot;or the Performance Verification Guidebook&quot; after &quot;or reliance on, the WELL Building Standard&quot;"/>
    <x v="9"/>
    <s v="Global"/>
    <x v="1"/>
  </r>
  <r>
    <x v="5"/>
    <s v="Legal"/>
    <s v="n/a"/>
    <s v="n/a"/>
    <s v="n/a"/>
    <m/>
    <s v="Remove: &quot;Delos Living LLC.; Delos Living LLC; 22 Little West 12th Street, 4th Floor; New York, NY 10014&quot; after &quot;The WELL Building Standard is a registered trademark of&quot;. Add: &quot;the International WELL Building Institute pbc.&quot;"/>
    <x v="9"/>
    <s v="Global"/>
    <x v="1"/>
  </r>
  <r>
    <x v="5"/>
    <s v="Special Consideration for Multifamily Residential"/>
    <s v="n/a"/>
    <s v="n/a"/>
    <s v="n/a"/>
    <m/>
    <s v="In Introduction for &quot;Special Consideration for Multifamily Residential&quot;, add: &quot;For multifamily residential buildings, initial Performance Verification will involve sampling from randomly determined locations in the entire building. However, the scope of Performance Verification during the recertification process will be limited to components of the common areas only (the interiors of occupied living spaces will not be subject to on-site sampling).&quot; before &quot;Tentative testing locations are typically...&quot;"/>
    <x v="9"/>
    <s v="Global"/>
    <x v="1"/>
  </r>
  <r>
    <x v="5"/>
    <s v="Special Consideration for Multifamily Residential"/>
    <s v="n/a"/>
    <s v="n/a"/>
    <s v="n/a"/>
    <m/>
    <s v="Add: &quot;. Every dwelling unit of each unit type must:&quot; after &quot;Project team needs to determine how many different unit types there are based on the following criteria&quot;"/>
    <x v="9"/>
    <s v="Global"/>
    <x v="0"/>
  </r>
  <r>
    <x v="5"/>
    <s v="Special Consideration for Multifamily Residential"/>
    <s v="n/a"/>
    <s v="n/a"/>
    <s v="n/a"/>
    <m/>
    <s v="Remove: &quot;May&quot; before &quot;differ in layout and size…&quot;. Add: &quot;Each unit of a given unit type may&quot;"/>
    <x v="9"/>
    <s v="Global"/>
    <x v="1"/>
  </r>
  <r>
    <x v="5"/>
    <s v="Special Consideration for Multifamily Residential"/>
    <s v="n/a"/>
    <s v="n/a"/>
    <s v="n/a"/>
    <m/>
    <s v="Add: &quot;(special considerations):&quot; after &quot;Feature 54&quot;"/>
    <x v="9"/>
    <s v="Global"/>
    <x v="1"/>
  </r>
  <r>
    <x v="5"/>
    <s v="Special Consideration for Multifamily Residential"/>
    <s v="n/a"/>
    <s v="n/a"/>
    <s v="n/a"/>
    <m/>
    <s v="Remove: &quot;Special Consideration for Multifamily Residential&quot;. Add: &quot;For multifamily residential buildings, initial Performance Verification will involve sampling from randomly determined locations in the entire building. However, the scope of Performance Verification during the recertification process will be limited to components of the common areas only (the interiors of occupied living spaces will not be subject to on-site sampling).&quot;"/>
    <x v="9"/>
    <s v="Global"/>
    <x v="1"/>
  </r>
  <r>
    <x v="5"/>
    <s v="Special Consideration for Multifamily Residential"/>
    <s v="n/a"/>
    <s v="n/a"/>
    <s v="n/a"/>
    <m/>
    <s v="In Sampling Zone Selection, remove: &quot;has space in excess of&quot; after &quot;If a floor plate&quot;. Add: &quot;is over&quot;"/>
    <x v="9"/>
    <s v="Global"/>
    <x v="0"/>
  </r>
  <r>
    <x v="5"/>
    <s v="WELL Project Type:_x000a_Table 1"/>
    <s v="n/a"/>
    <s v="n/a"/>
    <s v="n/a"/>
    <m/>
    <s v="In table, add: &quot;New and Existing Educational Facilities, Commercial Kitchens, Retail, and Restaurants&quot;"/>
    <x v="9"/>
    <s v="Global"/>
    <x v="0"/>
  </r>
  <r>
    <x v="5"/>
    <s v="WELL Project Type:_x000a_Table 1"/>
    <s v="n/a"/>
    <s v="n/a"/>
    <s v="n/a"/>
    <m/>
    <s v="In table, add: &quot;Multifamily Residential _x000a_For initial certification, the entire area within the WELL project boundary, including inside the dwelling units. _x000a_For subsequent recertification, the common areas of the building, including only the spaces directly under the control of the building management team.&quot; _x000a_"/>
    <x v="9"/>
    <s v="Global"/>
    <x v="0"/>
  </r>
  <r>
    <x v="2"/>
    <s v="Comfort"/>
    <n v="75"/>
    <s v="Internally generated noise"/>
    <n v="1"/>
    <m/>
    <s v="In Verification Method, remove: &quot;Letter of Assurance&quot;. Add: &quot;Professional Narrative&quot;"/>
    <x v="9"/>
    <s v="Global"/>
    <x v="0"/>
  </r>
  <r>
    <x v="2"/>
    <s v="Comfort"/>
    <n v="75"/>
    <s v="Internally generated noise"/>
    <n v="7"/>
    <m/>
    <s v="Remove: &quot;Visual Inspection&quot;. Add: &quot;Performance Test&quot;"/>
    <x v="9"/>
    <s v="Global"/>
    <x v="0"/>
  </r>
  <r>
    <x v="2"/>
    <s v="Mind"/>
    <n v="99"/>
    <s v="Beauty and design II"/>
    <s v="2, 3"/>
    <m/>
    <s v="In Verification Method, remove: &quot;Visual Inspection&quot;. Add: &quot;Professional Narrative&quot;"/>
    <x v="9"/>
    <s v="Global"/>
    <x v="0"/>
  </r>
  <r>
    <x v="3"/>
    <s v="Air"/>
    <n v="11"/>
    <s v="Fundamental material safety"/>
    <n v="1"/>
    <m/>
    <s v="(Approved)_x000a_Complex electrical or data products that are made up entirely of small electrical components, such as fire alarms, meters, sensors, thermostats and load break switches, may meet the European Union’s Restriction of the Use of Certain Hazardous Substances (RoHS) Directive in lieu of the 100 ppm limit on added lead in Feature 11 Part 1c. RoHS establishes the following maximum concentration values for chemicals by weight in homogeneous materials:_x000a_1. Lead (Pb): &lt; 1000 ppm_x000a_2. Mercury (Hg): &lt; 100 ppm_x000a_3. Cadmium (Cd): &lt; 100 ppm_x000a_4. Hexavalent Chromium (Cr VI): &lt; 1000 ppm_x000a_5. Polybrominated Biphenyls (PBB): &lt; 1000 ppm_x000a_6. Polybrominated Diphenyl Ethers (PBDE): &lt; 1000 ppm_x000a_7. Bis(2-Ethylhexyl) phthalate (DEHP): &lt; 1000 ppm_x000a_8. Benzyl butyl phthalate (BBP): &lt; 1000 ppm_x000a_9. Dibutyl phthalate (DBP): &lt; 1000 ppm_x000a_10. Disobutyl phthalate (DIBP): &lt; 1000 ppm"/>
    <x v="10"/>
    <s v="Global"/>
    <x v="2"/>
  </r>
  <r>
    <x v="3"/>
    <s v="Light"/>
    <n v="53"/>
    <s v="Visual lighting design"/>
    <n v="1"/>
    <m/>
    <s v="(Approved)_x000a_Projects may meet requirements outlined in Part 1b by zoning the space into banks according to proximity to windows or corresponding to location of departments even if the areas differ from those prescribed in Part 1b. "/>
    <x v="10"/>
    <s v="Global"/>
    <x v="2"/>
  </r>
  <r>
    <x v="3"/>
    <s v="Fitness"/>
    <n v="64"/>
    <s v="Interior fitness circulation"/>
    <n v="2"/>
    <m/>
    <s v="(Approved)_x000a_Projects with more than one staircase that meets the requirements of Part 1 and Part 3 of this feature may use a staircase less than 1.4 m wide to comply with Part 2c. "/>
    <x v="10"/>
    <s v="Global"/>
    <x v="2"/>
  </r>
  <r>
    <x v="0"/>
    <s v="Air"/>
    <n v="4"/>
    <s v="VOC reduction"/>
    <s v="1, 2"/>
    <m/>
    <s v="In part description, add: &quot;interior&quot; after &quot;newly applied&quot;"/>
    <x v="10"/>
    <s v="Global"/>
    <x v="2"/>
  </r>
  <r>
    <x v="0"/>
    <s v="Air"/>
    <n v="4"/>
    <s v="VOC reduction"/>
    <n v="3"/>
    <m/>
    <s v="In part description, add: &quot;interior&quot; after &quot;newly installed&quot;"/>
    <x v="10"/>
    <s v="Global"/>
    <x v="2"/>
  </r>
  <r>
    <x v="0"/>
    <s v="Air"/>
    <n v="4"/>
    <s v="VOC reduction"/>
    <n v="4"/>
    <m/>
    <s v="In part description, remove: &quot;inside the waterproofing membrane&quot;. Add: &quot;interior&quot; after &quot;newly installed&quot;"/>
    <x v="10"/>
    <s v="Global"/>
    <x v="2"/>
  </r>
  <r>
    <x v="0"/>
    <s v="Air"/>
    <n v="4"/>
    <s v="VOC reduction"/>
    <n v="5"/>
    <m/>
    <s v="In part description, add: &quot;interior&quot; after &quot;newly purchased&quot;"/>
    <x v="10"/>
    <s v="Global"/>
    <x v="2"/>
  </r>
  <r>
    <x v="0"/>
    <s v="Air"/>
    <n v="10"/>
    <s v="Pesticide management"/>
    <n v="1"/>
    <s v="N/A"/>
    <s v="In 17 Jan, 2017 EP, remove: &quot;UK Regulations Directive 2009/128/EC has&quot;. Add: &quot;UK Plant Protection Products (Sustainable Use) Regulations 2012 have&quot;"/>
    <x v="10"/>
    <s v="UK"/>
    <x v="2"/>
  </r>
  <r>
    <x v="0"/>
    <s v="Air"/>
    <n v="10"/>
    <s v="Pesticide management"/>
    <n v="1"/>
    <n v="37"/>
    <s v="For Part 1b, remove: &quot;hazard-ranked&quot;. Add: &quot;with a Hazard Tier ranking of 3 (least hazardous)&quot; after &quot;Use of pesticides&quot;"/>
    <x v="10"/>
    <s v="Global"/>
    <x v="2"/>
  </r>
  <r>
    <x v="0"/>
    <s v="Air"/>
    <n v="18"/>
    <s v="Air quality monitoring and feedback"/>
    <n v="2"/>
    <n v="47"/>
    <s v="For Part 2a, remove: &quot;the Air Quality Standards feature&quot;. Add: &quot;Part 1: Indoor Air Monitoring&quot;"/>
    <x v="10"/>
    <s v="Global"/>
    <x v="2"/>
  </r>
  <r>
    <x v="0"/>
    <s v="Water"/>
    <n v="36"/>
    <s v="Water treatment"/>
    <s v="n/a"/>
    <n v="70"/>
    <s v="Add: &quot;Immune&quot; and &quot;Digestive&quot; to list under diagram of body system"/>
    <x v="10"/>
    <s v="Global"/>
    <x v="1"/>
  </r>
  <r>
    <x v="0"/>
    <s v="Nourishment"/>
    <n v="40"/>
    <s v="Food allergies"/>
    <n v="1"/>
    <n v="79"/>
    <s v="For Part 1i, remove: &quot;Gluten, in compliance with the definitions and restrictions set forth by the FDA in 21 C.F.R. § 101.91&quot;. Add: &quot;Gluten&quot;"/>
    <x v="10"/>
    <s v="Global"/>
    <x v="2"/>
  </r>
  <r>
    <x v="0"/>
    <s v="Nourishment"/>
    <n v="45"/>
    <s v="Food advertising"/>
    <n v="2"/>
    <n v="84"/>
    <s v="In part description, add: &quot;per project&quot; after &quot;instances of messaging&quot;"/>
    <x v="10"/>
    <s v="Global"/>
    <x v="2"/>
  </r>
  <r>
    <x v="0"/>
    <s v="Nourishment"/>
    <n v="48"/>
    <s v="Special diets"/>
    <n v="1"/>
    <n v="87"/>
    <s v="For Part 1e, add: &quot;, seafood or dairy&quot; after &quot;animal&quot;"/>
    <x v="10"/>
    <s v="Global"/>
    <x v="2"/>
  </r>
  <r>
    <x v="0"/>
    <s v="Nourishment"/>
    <n v="49"/>
    <s v="Responsible food production"/>
    <n v="2"/>
    <n v="88"/>
    <s v="For Part 2a and 2b, remove: &quot;, or equivalent&quot;"/>
    <x v="10"/>
    <s v="Global"/>
    <x v="1"/>
  </r>
  <r>
    <x v="0"/>
    <s v="Light"/>
    <n v="53"/>
    <s v="Visual lighting design"/>
    <n v="1"/>
    <s v="N/A"/>
    <s v="In 17 Jan, 2017 EP, remove: &quot;GB50024-2013&quot;. Add: &quot;GB50034-2013&quot;"/>
    <x v="10"/>
    <s v="China"/>
    <x v="1"/>
  </r>
  <r>
    <x v="0"/>
    <s v="Light"/>
    <n v="54"/>
    <s v="Circadian lighting design"/>
    <s v="n/a"/>
    <m/>
    <s v="In 17 Jan, 2017 AAP, remove: &quot;task&quot;. Add: &quot;task or other supplemental lighting&quot;"/>
    <x v="10"/>
    <s v="Global"/>
    <x v="2"/>
  </r>
  <r>
    <x v="0"/>
    <s v="Light"/>
    <n v="54"/>
    <s v="Circadian lighting design"/>
    <n v="1"/>
    <m/>
    <s v="For Part 1b, remove: &quot;(which may include task lighting)&quot; after &quot;electric lights&quot;"/>
    <x v="10"/>
    <s v="Global"/>
    <x v="2"/>
  </r>
  <r>
    <x v="0"/>
    <s v="Light"/>
    <n v="59"/>
    <s v="Surface design"/>
    <n v="1"/>
    <s v="Replace &quot;wall&quot; with &quot;vertical surface&quot;"/>
    <s v="For Part 1b, remove: &quot;Walls&quot;. Add: &quot;Vertical surfaces&quot;"/>
    <x v="10"/>
    <s v="Global"/>
    <x v="2"/>
  </r>
  <r>
    <x v="0"/>
    <s v="Light"/>
    <n v="63"/>
    <s v="Daylighting fenestration"/>
    <n v="2"/>
    <n v="106"/>
    <s v="For Part 2a, add: &quot;(excluding skylights)&quot; after &quot;All glazing...&quot;"/>
    <x v="10"/>
    <s v="Global"/>
    <x v="2"/>
  </r>
  <r>
    <x v="0"/>
    <s v="Fitness"/>
    <n v="64"/>
    <s v="Interior fitness circulation"/>
    <n v="3"/>
    <s v="N/A"/>
    <s v="In part description, remove: &quot;the stair&quot; after &quot;throughout&quot;"/>
    <x v="10"/>
    <s v="Global"/>
    <x v="2"/>
  </r>
  <r>
    <x v="0"/>
    <s v="Fitness"/>
    <n v="64"/>
    <s v="Interior fitness circulation"/>
    <n v="3"/>
    <s v="N/A"/>
    <s v="For Part 3e, remove: &quot;the stairs are&quot; after &quot;when&quot;"/>
    <x v="10"/>
    <s v="Global"/>
    <x v="2"/>
  </r>
  <r>
    <x v="0"/>
    <s v="Fitness"/>
    <n v="68"/>
    <s v="Physical activity spaces"/>
    <n v="1"/>
    <s v="n/a"/>
    <s v="In 27 Apr, 2017 AAP, remove: &quot;50 m [164 ft]&quot;. Add: &quot;200 m [650 ft]&quot;"/>
    <x v="10"/>
    <s v="Global"/>
    <x v="2"/>
  </r>
  <r>
    <x v="0"/>
    <s v="Comfort"/>
    <n v="73"/>
    <s v="Ergonomics: visual and physical"/>
    <n v="1"/>
    <n v="123"/>
    <s v="For Part 1a, add: &quot;, including laptops,&quot; after &quot;screens&quot;"/>
    <x v="10"/>
    <s v="Global"/>
    <x v="2"/>
  </r>
  <r>
    <x v="0"/>
    <s v="Comfort"/>
    <n v="80"/>
    <s v="Sound reducing surfaces"/>
    <n v="2"/>
    <m/>
    <s v="For Part 2, remove: &quot;walls&quot;. Add: &quot;vertical surfaces&quot;"/>
    <x v="10"/>
    <s v="Global"/>
    <x v="2"/>
  </r>
  <r>
    <x v="0"/>
    <s v="Appendix A: Glossary"/>
    <s v="n/a"/>
    <s v="n/a"/>
    <s v="n/a"/>
    <m/>
    <s v="In Glossary, add: &quot;Interior – Pertaining to products within (but not including) the waterproofing membrane.&quot;"/>
    <x v="10"/>
    <s v="Global"/>
    <x v="2"/>
  </r>
  <r>
    <x v="0"/>
    <s v="Appendix B"/>
    <s v="n/a"/>
    <s v="n/a"/>
    <s v="n/a"/>
    <s v="NA"/>
    <s v="Update Citation 8: https://www.epa.gov/mold/brief-guide-mold-moisture-and-your-home"/>
    <x v="10"/>
    <s v="Global"/>
    <x v="1"/>
  </r>
  <r>
    <x v="0"/>
    <s v="Appendix B"/>
    <s v="n/a"/>
    <s v="n/a"/>
    <s v="n/a"/>
    <n v="123"/>
    <s v="Update Citation 178: Business + Institutional Furniture Manufacturers Association. BIFMA G1 - 2013 Ergonomics Guideline: Ergonomics Guideline for Furniture Used in Office Work Spaces Designed for Computer Use. 2013.; and Human Factors and Ergonomics Society. ANSI/HFES 100-2007 Human Factors Engineering of Computer Workstations. 2007."/>
    <x v="10"/>
    <s v="Global"/>
    <x v="1"/>
  </r>
  <r>
    <x v="0"/>
    <s v="Appendix B"/>
    <s v="n/a"/>
    <s v="n/a"/>
    <s v="n/a"/>
    <n v="179"/>
    <s v="Update Citation 78: http://dhhs.ne.gov/publichealth/Documents/Guidance_Doc_Sugar_Sweetened_Bev.pdf"/>
    <x v="10"/>
    <s v="Global"/>
    <x v="1"/>
  </r>
  <r>
    <x v="0"/>
    <s v="Appendix B"/>
    <s v="n/a"/>
    <s v="n/a"/>
    <s v="n/a"/>
    <n v="179"/>
    <s v="Update Citation 74: https://www1.nyc.gov/assets/doh/downloads/pdf/notice/2015/noa-article81.pdf. Published 2015. Accessed December 14, 2017."/>
    <x v="10"/>
    <s v="Global"/>
    <x v="1"/>
  </r>
  <r>
    <x v="0"/>
    <s v="Appendix B"/>
    <s v="n/a"/>
    <s v="n/a"/>
    <s v="n/a"/>
    <m/>
    <s v="Update Citation 2: https://www.epa.gov/criteria-air-pollutants/naaqs-table"/>
    <x v="10"/>
    <s v="Global"/>
    <x v="1"/>
  </r>
  <r>
    <x v="0"/>
    <s v="Appendix B"/>
    <s v="n/a"/>
    <s v="n/a"/>
    <s v="n/a"/>
    <m/>
    <s v="Update Citation 30: U.S. Consumer Product Safety Commission. Biological Pollutants in Your Home. https://www.cpsc.gov/safety-education/safety-guides/home/biological-pollutants-your-home. Accessed December 15, 2017."/>
    <x v="10"/>
    <s v="Global"/>
    <x v="1"/>
  </r>
  <r>
    <x v="0"/>
    <s v="Appendix B"/>
    <s v="n/a"/>
    <s v="n/a"/>
    <s v="n/a"/>
    <m/>
    <s v="Update 28.2.a: &quot;The U.S. Consumer Product Safety Commission recommends avoiding wall-to-wall carpets in damp areas and in rooms of individuals with allergies or asthma.&quot;"/>
    <x v="10"/>
    <s v="Global"/>
    <x v="1"/>
  </r>
  <r>
    <x v="0"/>
    <s v="Appendix E"/>
    <s v="n/a"/>
    <s v="n/a"/>
    <s v="n/a"/>
    <n v="212"/>
    <s v="In Appendix E title, remove: &quot;LEED v4 Similarities&quot;. Add: &quot;(Removed in Q1 2018 Addenda)&quot;"/>
    <x v="10"/>
    <s v="Global"/>
    <x v="2"/>
  </r>
  <r>
    <x v="0"/>
    <s v="Appendix E"/>
    <s v="n/a"/>
    <s v="n/a"/>
    <s v="n/a"/>
    <n v="212"/>
    <s v="Remove: &quot;The IWBI and USGBC...Material Ingredients (Option 1)&quot;. Add: &quot;Appendix E was removed from the WELL Building Standard as part of the Q1 2018 Addenda process. Projects pursuing both LEED and WELL should refer to the crosswalk document, Applying LEED and The WELL Building Standard™, available at wellcertified.com/resources. Note that the remaining appendices were not renamed so that project teams that registered prior to the release of these addenda can continue to access the appendices as they had previously.&quot;"/>
    <x v="10"/>
    <s v="Global"/>
    <x v="2"/>
  </r>
  <r>
    <x v="0"/>
    <s v="Appendix F"/>
    <s v="n/a"/>
    <s v="n/a"/>
    <s v="n/a"/>
    <n v="215"/>
    <s v="In Appendix F title, remove: &quot;Living Building Challenge 3.0 Overlap&quot;. Add: &quot;(Removed in Q1 2018 Addenda)&quot;"/>
    <x v="10"/>
    <s v="Global"/>
    <x v="2"/>
  </r>
  <r>
    <x v="0"/>
    <s v="Appendix F"/>
    <s v="n/a"/>
    <s v="n/a"/>
    <s v="n/a"/>
    <n v="215"/>
    <s v="Remove: &quot;IWBI welcomes projects...JUST Organizations&quot;. Add: &quot;Appendix F was removed from the WELL Building Standard as part of the Q1 2018 Addenda process. Projects pursuing both the Living Building Challenge and WELL should refer to the crosswalk document, Living Building Challenge® &amp; the WELL Building Standard™, available at wellcertified.com/resources. Note that the remaining appendices were not renamed so that project teams that registered prior to the release of these addenda can continue to access the appendices as they had previously.&quot;"/>
    <x v="10"/>
    <s v="Global"/>
    <x v="2"/>
  </r>
  <r>
    <x v="0"/>
    <s v="Appendix I"/>
    <s v="n/a"/>
    <s v="n/a"/>
    <s v="n/a"/>
    <n v="234"/>
    <s v="In definition of &quot;Extent of Developer Buildout and Confirmed Tenant Support&quot;, add: &quot;Additional documentation may be required in these cases, depending on the type of support provided&quot; after &quot;…to implement the feature&quot;"/>
    <x v="10"/>
    <s v="Global"/>
    <x v="2"/>
  </r>
  <r>
    <x v="0"/>
    <s v="General"/>
    <s v="n/a"/>
    <s v="n/a"/>
    <s v="n/a"/>
    <n v="13"/>
    <s v="In Pilot Program, under Current Pilots, remove: &quot;Future Pilots_x000a_The following pilots are in various phases of development:&quot; before &quot;Communities&quot;"/>
    <x v="10"/>
    <s v="Global"/>
    <x v="2"/>
  </r>
  <r>
    <x v="0"/>
    <s v="General"/>
    <s v="n/a"/>
    <s v="n/a"/>
    <s v="n/a"/>
    <n v="13"/>
    <s v="In Pilot Program, under Current Pilots, remove: &quot;Exercise Facilities_x000a_...degree of physical activity._x000a_Public Assembly_x000a_...frequent these environments._x000a_Healthcare_x000a_...improving occupant comfort.&quot; after &quot;Communities_x000a_…buildings within them&quot;"/>
    <x v="10"/>
    <s v="Global"/>
    <x v="2"/>
  </r>
  <r>
    <x v="7"/>
    <s v="Innovations &amp; Alternative Adherence Paths"/>
    <s v="n/a"/>
    <s v="n/a"/>
    <s v="n/a"/>
    <m/>
    <s v="In Alternative Adherence Paths, add: &quot;Usually, each AAP ruling applies only to the project that submitted the application. However, in some situations, multiple projects may submit a single AAP and utilize the ruling across all specified projects. Projects eligible to utilize this pathway are required to meet at least one of the following requirements:_x000a_•        The projects are located at the same development site. _x000a_•        The AAPs submitted are for features categorized as Organizational Protocol._x000a_In both cases, the strategy proposed must be identical across all projects using the AAP. Furthermore, the project team must specify in the AAP submission the names and IDs of all projects using the AAP. Only projects registered for WELL Certification may be specified.&quot; after &quot;Each form pertains…submitted per project&quot;"/>
    <x v="10"/>
    <s v="Global"/>
    <x v="2"/>
  </r>
  <r>
    <x v="7"/>
    <s v="Innovations &amp; Alternative Adherence Paths"/>
    <s v="n/a"/>
    <s v="n/a"/>
    <s v="n/a"/>
    <m/>
    <s v="In Alternative Adherence Paths, remove: &quot;pathways of feature adherence in future versions of WELL&quot; after &quot;…the application may be incorporated as official&quot;. Add: &quot;precedent-setting alternative adherence paths&quot;"/>
    <x v="10"/>
    <s v="Global"/>
    <x v="2"/>
  </r>
  <r>
    <x v="6"/>
    <s v="Air"/>
    <n v="3"/>
    <s v="Ventilation effectiveness"/>
    <n v="1"/>
    <m/>
    <s v="(Approved) _x000a_CISBE Guide A has been accepted as an equivalent for ASHRAE 62.1 2013 of Feature 3 Part 1."/>
    <x v="10"/>
    <s v="Global"/>
    <x v="2"/>
  </r>
  <r>
    <x v="6"/>
    <s v="Air"/>
    <n v="4"/>
    <s v="VOC reduction"/>
    <n v="1"/>
    <m/>
    <s v="(Approved) _x000a_IS 101.2.2.1986 and IS 101.2.1.1988 testing methods have been deemed acceptable for SCAQMD Rule 1113 in requirements of Feature 4 Part 1."/>
    <x v="10"/>
    <s v="India"/>
    <x v="2"/>
  </r>
  <r>
    <x v="6"/>
    <s v="Air"/>
    <n v="4"/>
    <s v="VOC reduction"/>
    <n v="2"/>
    <m/>
    <s v="(Approved) _x000a_IS 101.2.2.1986 and IS 101.2.1.1988 testing methods have been deemed acceptable for SCAQMD Rule 1168 in requirements of Feature 4 Part 2."/>
    <x v="10"/>
    <s v="India"/>
    <x v="2"/>
  </r>
  <r>
    <x v="6"/>
    <s v="Air"/>
    <n v="4"/>
    <s v="VOC reduction"/>
    <n v="3"/>
    <m/>
    <s v="(Approved) _x000a_The Australian Carpet Classification Scheme (ACCS) has been accepted as an equivalent for CDPH Standard Method v1.1 of Feature 4 Part 3."/>
    <x v="10"/>
    <s v="Global"/>
    <x v="2"/>
  </r>
  <r>
    <x v="6"/>
    <s v="Air"/>
    <n v="4"/>
    <s v="VOC reduction"/>
    <s v="1, 2, 3, 4, 5"/>
    <m/>
    <s v="(Approved) _x000a_Global GreenTag has been accepted as an alternative for the requirements of Feature 4 Part 1, 2, 3, 4 and 5."/>
    <x v="10"/>
    <s v="Global"/>
    <x v="2"/>
  </r>
  <r>
    <x v="6"/>
    <s v="Air"/>
    <n v="4"/>
    <s v="VOC reduction"/>
    <n v="4"/>
    <m/>
    <s v="(Approved) _x000a_SGS TVOC laboratory testing method has been accepted as an alternative for the requirements of Feature 4 Part 4. Note that projects must adhere to the minimum VOC limit requirements of the CDPH Standard Method v1.1-2010 for VOC emissions."/>
    <x v="10"/>
    <s v="India"/>
    <x v="2"/>
  </r>
  <r>
    <x v="6"/>
    <s v="Air"/>
    <n v="4"/>
    <s v="VOC reduction"/>
    <n v="5"/>
    <m/>
    <s v="(Denied) _x000a_The REACH standard has not been accepted as an equivalent for CDPH Standard Method v1.1-2010 guidelines of Feature 4 Part 5. Note that the VOC limit thresholds for Substances of Very High Concern (SVHC) listed in REACH do not meet the requirements stated in the CDPH Standard Method v1.1-2010 guidelines referenced in the WELL Building Standard."/>
    <x v="10"/>
    <s v="Europe"/>
    <x v="2"/>
  </r>
  <r>
    <x v="6"/>
    <s v="Air"/>
    <n v="4"/>
    <s v="VOC reduction"/>
    <n v="4"/>
    <m/>
    <s v="(Approved) _x000a_OEKO-TEX has been accepted as an alternative for the requirements of Feature 4 Part 4."/>
    <x v="10"/>
    <s v="Global"/>
    <x v="2"/>
  </r>
  <r>
    <x v="6"/>
    <s v="Air"/>
    <n v="4"/>
    <s v="VOC reduction"/>
    <n v="5"/>
    <m/>
    <s v="(Approved) _x000a_TÜV Rheinland Green Product Mark Furniture criteria, 2PfG E1992, has been accepted as an alternative for the requirements of Feature 4 Part 5."/>
    <x v="10"/>
    <s v="Global"/>
    <x v="2"/>
  </r>
  <r>
    <x v="6"/>
    <s v="Air"/>
    <n v="4"/>
    <s v="VOC reduction"/>
    <s v="3, 4, 5"/>
    <m/>
    <s v="(Denied) _x000a_The GB 18580-2001 Indoor Decorating and Refurbishing Materials - Limit of Formaldehyde Emission of Wood-based Panels and Finishing Products has not been accepted as an alternative for the requirements of Feature 4 Part 3, 4 and 5. Note the proposed testing method standard does not include methods for testing VOCs other than formaldehyde."/>
    <x v="10"/>
    <s v="Asia"/>
    <x v="2"/>
  </r>
  <r>
    <x v="6"/>
    <s v="Air"/>
    <n v="4"/>
    <s v="VOC reduction"/>
    <s v="1, 2, 3"/>
    <m/>
    <s v="(Approved) _x000a_EMICODE ECI (Plus) has been accepted as an alternative for the requirements of Feature 4 Part 1, 2 and 3. Note that projects must adhere to the minimum formaldehyde requirement specified in the CDPH Standard Method v1.1-2010 for VOC emissions."/>
    <x v="10"/>
    <s v="Global"/>
    <x v="2"/>
  </r>
  <r>
    <x v="6"/>
    <s v="Air"/>
    <n v="4"/>
    <s v="VOC reduction"/>
    <n v="5"/>
    <m/>
    <s v="(Approved) _x000a_M1 (ISO 16000) has been accepted as an alternative for the requirements of Feature 4 Part 5. Note that projects must adhere to the minimum formaldehyde requirement specified in CDPH Standard Method v1.1-2010 for VOC emissions."/>
    <x v="10"/>
    <s v="Global"/>
    <x v="2"/>
  </r>
  <r>
    <x v="6"/>
    <s v="Air"/>
    <n v="4"/>
    <s v="VOC reduction"/>
    <n v="5"/>
    <m/>
    <s v="(Approved) _x000a_M1 (EN-717-1:2004) has been accepted as an alternative for the requirements of Feature 4 Part 5."/>
    <x v="10"/>
    <s v="Global"/>
    <x v="2"/>
  </r>
  <r>
    <x v="6"/>
    <s v="Air"/>
    <n v="4"/>
    <s v="VOC reduction"/>
    <s v="2, 3"/>
    <m/>
    <s v="(Approved) _x000a_CRI Green Label Plus has been accepted as an equivalent for the requirements of CDPH Standard Method v1.1-2010 for carpets, adhesives and cushions of Feature 4 Part 2 and 3."/>
    <x v="10"/>
    <s v="Global"/>
    <x v="2"/>
  </r>
  <r>
    <x v="6"/>
    <s v="Air"/>
    <n v="4"/>
    <s v="VOC reduction"/>
    <s v="1, 2"/>
    <m/>
    <s v="(Approved) _x000a_Blue Angel has been accepted as an alternative for the requirements of Feature 4 Part 1 and 2. Note that projects must adhere to the minimum formaldehyde requirement specified in the CDPH Standard Method v1.1-2010 for VOC emissions."/>
    <x v="10"/>
    <s v="Global"/>
    <x v="2"/>
  </r>
  <r>
    <x v="6"/>
    <s v="Air"/>
    <n v="4"/>
    <s v="VOC reduction"/>
    <s v="1, 2, 3, 5"/>
    <m/>
    <s v="(Approved) _x000a_AgBB has been accepted as an alternative for the requirements of Feature 4 Part 1, 2, 3 and 5. Note that projects must adhere to the minimum formaldehyde requirement specified in the CDPH Standard Method v1.1-2010 for VOC emissions."/>
    <x v="10"/>
    <s v="Global"/>
    <x v="2"/>
  </r>
  <r>
    <x v="6"/>
    <s v="Air"/>
    <n v="10"/>
    <s v="Pesticide management"/>
    <n v="1"/>
    <m/>
    <s v="(Approved) _x000a_The European Standard PbEG L 230 and PbEG L 123 have been accepted as an alternative for the requirements of Feature 10 Part 1b."/>
    <x v="10"/>
    <s v="Europe"/>
    <x v="2"/>
  </r>
  <r>
    <x v="6"/>
    <s v="Air"/>
    <n v="10"/>
    <s v="Pesticide management"/>
    <n v="1"/>
    <m/>
    <s v="(Approved) _x000a_The City of Malmoes Guidelines for Pesticide Use have been accepted as an alternative for the requirements of Feature 10 Part 1."/>
    <x v="10"/>
    <s v="Sweden"/>
    <x v="2"/>
  </r>
  <r>
    <x v="6"/>
    <s v="Air"/>
    <n v="11"/>
    <s v="Fundamental material safety"/>
    <n v="3"/>
    <m/>
    <s v="(Approved) _x000a_S.I. 386/2006, 589/2010, and 291/2013 have been accepted as an equivalent for AHERA and 40 CFR part 763 of Feature 11 Part 3. Note that inspection by an accredited professional is required every three years."/>
    <x v="10"/>
    <s v="Ireland"/>
    <x v="2"/>
  </r>
  <r>
    <x v="6"/>
    <s v="Air"/>
    <n v="14"/>
    <s v="Air infiltration management"/>
    <s v="1, 2"/>
    <m/>
    <s v="(Approved) _x000a_NEN-EN 13829 has been accepted as an equivalent for ASHRAE Guideline 0-2005 and the NIBS Guideline 3-2012 of Feature 14 Part 1 and 2."/>
    <x v="10"/>
    <s v="Netherlands"/>
    <x v="2"/>
  </r>
  <r>
    <x v="6"/>
    <s v="Air"/>
    <n v="15"/>
    <s v="Increased ventilation"/>
    <n v="1"/>
    <m/>
    <s v="(Approved) _x000a_CISBE Guide A has been accepted as an alternative for ASHRAE 62.1 2013 in requirements of Feature 15 Part 1. "/>
    <x v="10"/>
    <s v="Global"/>
    <x v="2"/>
  </r>
  <r>
    <x v="6"/>
    <s v="Air"/>
    <n v="16"/>
    <s v="Humidity control"/>
    <n v="1"/>
    <m/>
    <s v="(Denied) _x000a_ASHRAE 55 - Universal Comfort Zone has not been accepted as an alternative for the requirements of Feature 16 Part 1. Note that ASHRAE 55 - Universal Comfort Zone includes a formula to calculate optimal interior relative humidity levels that may fall outside of the range specified in the WELL Building Standard."/>
    <x v="10"/>
    <s v="Taiwan"/>
    <x v="2"/>
  </r>
  <r>
    <x v="6"/>
    <s v="Air"/>
    <n v="26"/>
    <s v="Enhanced material safety"/>
    <n v="1"/>
    <m/>
    <s v="(Approved) _x000a_Global GreenTag has been accepted as an alternative for the requirements of Feature 26 Part 1."/>
    <x v="10"/>
    <s v="Global"/>
    <x v="2"/>
  </r>
  <r>
    <x v="6"/>
    <s v="Comfort"/>
    <n v="72"/>
    <s v="Accessible design"/>
    <n v="1"/>
    <m/>
    <s v="(Approved) _x000a_The Taiwanese code for accessible design &quot;Design Specifications of Accessible and Usable Buildings and Facilities&quot; has been accepted as an equivalent for the ADA Standards for Accessible Design of Feature 72 Part 1."/>
    <x v="10"/>
    <s v="Taiwan"/>
    <x v="2"/>
  </r>
  <r>
    <x v="6"/>
    <s v="Comfort"/>
    <n v="72"/>
    <s v="Accessible design"/>
    <s v="1, 2"/>
    <m/>
    <s v="(Approved) _x000a_The Canadian Standards Association’s (CSA) “Accessible Design for the Built Environment” (CSA B651-12) has been accepted as an alternative for the requirements of Feature 72 Part 1 and 2."/>
    <x v="10"/>
    <s v="Canada"/>
    <x v="2"/>
  </r>
  <r>
    <x v="6"/>
    <s v="Comfort"/>
    <n v="72"/>
    <s v="Accessible design"/>
    <n v="1"/>
    <m/>
    <s v="(Approved)  _x000a_The UK Building Regulation Part M for access to and use of buildings has been accepted as an equivalent for ADA Standards for Accessible Design of Feature 72 Part 1."/>
    <x v="10"/>
    <s v="UK"/>
    <x v="2"/>
  </r>
  <r>
    <x v="6"/>
    <s v="Comfort"/>
    <n v="72"/>
    <s v="Accessible design"/>
    <n v="1"/>
    <m/>
    <s v="(Approved) _x000a_Boverket’s mandatory provisions and general recommendations (BBR) has been accepted as an equivalent for ADA Standards for Accessible Design of Feature 72 Part 1."/>
    <x v="10"/>
    <s v="Sweden"/>
    <x v="2"/>
  </r>
  <r>
    <x v="6"/>
    <s v="Comfort"/>
    <n v="72"/>
    <s v="Accessible design"/>
    <n v="1"/>
    <m/>
    <s v="(Approved) _x000a_The Decree of the Ministry for Regional Development of the Czech Republic No. 398/2009 Coll. on General Technical Requirements for Barrier-Free Usage of Construction has been accepted as an equivalent for ADA Standards for Accessible Design of Feature 72 Part 1."/>
    <x v="10"/>
    <s v="Czech Republic"/>
    <x v="2"/>
  </r>
  <r>
    <x v="6"/>
    <s v="Mind"/>
    <n v="86"/>
    <s v="Post occupancy survey"/>
    <n v="1"/>
    <m/>
    <s v="(Approved) _x000a_PeopleLOOK™ of the UK has been accepted as an equivalent for the Occupant Indoor Environmental Quality Survey of Feature 86 Part 1. Note that, in addition to the survey requirements in PeopleLOOK™, thermal comfort parameters must be surveyed twice a year."/>
    <x v="10"/>
    <s v="UK"/>
    <x v="2"/>
  </r>
  <r>
    <x v="6"/>
    <s v="Mind"/>
    <n v="86"/>
    <s v="Post occupancy survey"/>
    <n v="1"/>
    <m/>
    <s v="(Approved) _x000a_The Comfortmeter survey has been accepted as an equivalent for the Occupant Indoor Environmental Quality Survey of Feature 86 Part 1. Note that, in addition to the survey requirements in Comfortmeter, thermal comfort parameters must be surveyed twice a year."/>
    <x v="10"/>
    <s v="Europe"/>
    <x v="2"/>
  </r>
  <r>
    <x v="6"/>
    <s v="Mind"/>
    <n v="98"/>
    <s v="Organizational transparency"/>
    <n v="1"/>
    <m/>
    <s v="(Denied) _x000a_The GRESB certificate and policy document has not been accepted as an equivalent for JUST and G4 of Feature 98 Part 1. Note that JUST and G4 provide ample sections in their survey for addressing employee equity, transparency and disclosure, where GRESB assesses only some of these parameters in brief, multiple choice questions."/>
    <x v="10"/>
    <s v="Global"/>
    <x v="2"/>
  </r>
  <r>
    <x v="5"/>
    <s v="Air"/>
    <n v="1"/>
    <s v="Air quality standards"/>
    <s v="n/a"/>
    <n v="13"/>
    <s v="In Feature 1: Air Quality Standards, Part 3 Radon, under Sampling Points, remove: &quot;One radon sampler is required for every 2,000 square feet of floor plate on the lowest occupied level&quot;. Add: &quot;One radon sampler is required in each major and each minor sampling zone on the lowest occupied level.&quot;"/>
    <x v="10"/>
    <s v="Global"/>
    <x v="2"/>
  </r>
  <r>
    <x v="5"/>
    <s v="Air"/>
    <n v="1"/>
    <s v="Air quality standards"/>
    <s v="n/a"/>
    <n v="13"/>
    <s v="In Feature 1: Air Quality Standards, Part 3 Radon, under Method of Measurement, remove: &quot;Passive Radon sampler&quot;. Add: &quot;Passive or active radon sampler&quot;"/>
    <x v="10"/>
    <s v="Global"/>
    <x v="2"/>
  </r>
  <r>
    <x v="5"/>
    <s v="Light"/>
    <n v="54"/>
    <s v="Circadian lighting design"/>
    <s v="n/a"/>
    <m/>
    <s v="In Feature 54: Circadian Lighting Design, Part 1b: Melanopic Light Intensity for Work Areas (electric lights only), under Sampling Points, remove: &quot;The number of sampling points must provide 90% confidence that the mean of the measured illumination values falls within a confidence interval of ±5%. (See Appendix A on calculating the number of sampling points.)&quot;. Add: “Sampling points must be a statistical random sample calculated in accordance with Appendix A&quot;"/>
    <x v="10"/>
    <s v="Global"/>
    <x v="2"/>
  </r>
  <r>
    <x v="5"/>
    <s v="Light"/>
    <n v="54"/>
    <s v="Circadian lighting design"/>
    <s v="n/a"/>
    <m/>
    <s v="In Feature 54: Circadian Lighting Design, Part 1b: Melanopic Light Intensity for Work Areas (electric lights only), remove: &quot;Reporting Notes...compliance.&quot;"/>
    <x v="10"/>
    <s v="Global"/>
    <x v="2"/>
  </r>
  <r>
    <x v="5"/>
    <s v="Appendix A"/>
    <s v="n/a"/>
    <s v="n/a"/>
    <s v="n/a"/>
    <n v="40"/>
    <s v="In Appendix A, under Determining the Number of Sampling Zones, add: &quot;Core and Shell projects with base building floor area less than 25,000 square feet per floor (even if the entire floor plate is greater than 25,000 square feet) will have one sampling zone per floor.&quot; after &quot;as a sampling zone&quot;"/>
    <x v="10"/>
    <s v="Global"/>
    <x v="2"/>
  </r>
  <r>
    <x v="2"/>
    <s v="Air"/>
    <n v="11"/>
    <s v="Fundamental material safety"/>
    <n v="5"/>
    <m/>
    <s v="In Verification Method, remove: &quot;Policy Document&quot;. Add: &quot;MEP&quot;"/>
    <x v="10"/>
    <s v="Global"/>
    <x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
  <r>
    <s v="Multifamily Residential"/>
    <x v="0"/>
    <s v="Air"/>
    <n v="3"/>
    <s v="Ventilation Effectiveness"/>
    <n v="4"/>
    <s v="Add the following Part 4c: Projects comply with all requirements set in the Natural Ventilation Procedure in ASHRAE 62.1-2013 or ASHRAE 62.2- 2013 (as appropriate for number of floors above grade) and demonstrate that ambient air quality within 1.6 km [1 mi] of the building is compliant with either the U.S. EPA's NAAQS or passes the Air Quality Standards feature in the WELL Building Standard for at least 95% of all hours in the previous year."/>
    <x v="0"/>
    <x v="0"/>
  </r>
  <r>
    <s v="Multifamily Residential"/>
    <x v="0"/>
    <s v="Air"/>
    <n v="4"/>
    <s v="VOC Reduction"/>
    <n v="5"/>
    <s v="Change Part 5 (Furniture and Furnishings) to be not applicable to Multifamily Residential projects."/>
    <x v="0"/>
    <x v="0"/>
  </r>
  <r>
    <s v="Multifamily Residential"/>
    <x v="0"/>
    <s v="Air"/>
    <n v="22"/>
    <s v="Pest Control"/>
    <n v="1"/>
    <s v="Change Part 1 (Pest Control) to be not applicable to Multifamily Residential projects."/>
    <x v="0"/>
    <x v="0"/>
  </r>
  <r>
    <s v="Multifamily Residential"/>
    <x v="0"/>
    <s v="Air"/>
    <n v="17"/>
    <s v="Direct Source Ventilation"/>
    <s v="n/a"/>
    <s v="Change Feature 17 to be not applicable to Multifamily Residential projects."/>
    <x v="0"/>
    <x v="0"/>
  </r>
  <r>
    <s v="All"/>
    <x v="1"/>
    <s v="All"/>
    <s v="All pilot features and features with new parts"/>
    <s v="All"/>
    <s v="All"/>
    <s v="Verification types have been specified for all Pilot Features and all new Feature Parts. Refer to the pilot standards for full details."/>
    <x v="0"/>
    <x v="0"/>
  </r>
  <r>
    <s v="Multifamily Residential"/>
    <x v="0"/>
    <s v="Light"/>
    <s v="P2"/>
    <s v="Light at Night"/>
    <s v="3b"/>
    <s v="Replace &quot;Nightlights are located no higher than 30 cm [1 ft] above the ground&quot; with &quot;Nightlights are located no higher off the ground than 36 cm [14 inches] to the center of the unit.&quot;"/>
    <x v="1"/>
    <x v="0"/>
  </r>
  <r>
    <s v="Multifamily Residential"/>
    <x v="0"/>
    <s v="Light"/>
    <s v="P3"/>
    <s v="Circadian Emulation"/>
    <n v="1"/>
    <s v="Change the description of the part from &quot;In all bedrooms, bathrooms and rooms with windows, the lighting system meets the following requirements:&quot; to &quot;In all bedrooms, bathrooms, and residential rooms with windows, the lighting system meets the following requirements:&quot;"/>
    <x v="1"/>
    <x v="0"/>
  </r>
  <r>
    <s v="All"/>
    <x v="2"/>
    <s v="Nourishment"/>
    <s v="P1"/>
    <s v="Food environment"/>
    <s v="n/a"/>
    <s v="In the Feature description, remove the second paragraph. Replace with the following text: _x000a_'To ensure access to fresh foods and provide communal cooking environments.'"/>
    <x v="2"/>
    <x v="0"/>
  </r>
  <r>
    <s v="All"/>
    <x v="2"/>
    <s v="Light"/>
    <s v="P2"/>
    <s v="Light at Night"/>
    <s v="n/a"/>
    <s v="In the Feature description, remove the second paragraph. Replace with the following text: _x000a_'To provide sleeping spaces free from light intrusion and provide low-light wayfinding options.'"/>
    <x v="2"/>
    <x v="0"/>
  </r>
  <r>
    <s v="All"/>
    <x v="2"/>
    <s v="Light"/>
    <s v="P3"/>
    <s v="Circadian Emulation"/>
    <s v="n/a"/>
    <s v="In the Feature description, remove the second paragraph. Replace with the following text: _x000a_'To provide light which has intensity and spectrum similar to that of the daily changes of sunlight.'"/>
    <x v="2"/>
    <x v="0"/>
  </r>
  <r>
    <s v="All"/>
    <x v="2"/>
    <s v="Comfort"/>
    <s v="P4"/>
    <s v="Impact reducing flooring"/>
    <s v="n/a"/>
    <s v="In the Feature description, remove the second paragraph. Replace with the following text: _x000a_'To promote privacy and reduce acoustic disturbances from footsteps.'"/>
    <x v="2"/>
    <x v="0"/>
  </r>
  <r>
    <s v="All"/>
    <x v="2"/>
    <s v="Mind"/>
    <s v="P5"/>
    <s v="Health through housing equity"/>
    <s v="n/a"/>
    <s v="In the Feature description, remove the second paragraph. Replace with the following text: _x000a_'To promote housing equity through the allocation of affordable housing units.'"/>
    <x v="2"/>
    <x v="0"/>
  </r>
  <r>
    <s v="All"/>
    <x v="2"/>
    <s v="Mind"/>
    <s v="P6"/>
    <s v="Education space provisions"/>
    <s v="n/a"/>
    <s v="In the Feature description, remove the second paragraph. Replace with the following text: _x000a_'To ensure that classrooms offer suffient space for students to learn by establishing a maximum room density.'"/>
    <x v="2"/>
    <x v="0"/>
  </r>
  <r>
    <s v="All"/>
    <x v="2"/>
    <s v="Nourishment"/>
    <s v="P7"/>
    <s v="Strategic Dining Design"/>
    <s v="n/a"/>
    <s v="In the Feature description, remove the second paragraph. Replace with the following text: _x000a_'To create an eating environment that promotes healthy food consumption choices.'"/>
    <x v="2"/>
    <x v="0"/>
  </r>
  <r>
    <s v="All"/>
    <x v="2"/>
    <s v="Fitness"/>
    <s v="P8"/>
    <s v="Injury prevention"/>
    <s v="n/a"/>
    <s v="In the Feature description, remove the second paragraph. Replace with the following text: _x000a_'To ensure that spaces for active transportation and physical activity are clear of obstacles and safe for use.'"/>
    <x v="2"/>
    <x v="0"/>
  </r>
  <r>
    <s v="All"/>
    <x v="2"/>
    <s v="Air"/>
    <s v="P9"/>
    <s v="Advanced cleaning"/>
    <s v="n/a"/>
    <s v="In the Feature description, remove the second paragraph. Replace with the following text: _x000a_'To eliminate bacteria and other pathogens from areas at high risk of contamination.'"/>
    <x v="2"/>
    <x v="0"/>
  </r>
  <r>
    <s v="Multifamily Residential"/>
    <x v="0"/>
    <s v="Light "/>
    <n v="53"/>
    <s v="Visual Lighting Design"/>
    <n v="4"/>
    <s v="Remove: &quot;In all bedrooms, bathrooms, and rooms with windows, one or more_x000a_fixtures provide the following&quot;. Add: &quot;One or more light sources provide the following&quot; "/>
    <x v="3"/>
    <x v="0"/>
  </r>
  <r>
    <s v="Multifamily Residential"/>
    <x v="0"/>
    <s v="Light "/>
    <n v="53"/>
    <s v="Visual Lighting Design"/>
    <n v="4"/>
    <s v="Remove: &quot;a. Alerting lights able to provide a maintained average of 250 lux [23 fc] as measured 0.76 m [30 inches] above finished_x000a_floor. The lights may be dimmed in the presence of daylight, but are able to independently achieve these levels&quot;. Add: &quot;a. Maintain an average of 215 lux [20 fc] as measured 0.60 m [24 inches] above finished floor in the living room&quot; "/>
    <x v="3"/>
    <x v="0"/>
  </r>
  <r>
    <s v="Multifamily Residential"/>
    <x v="0"/>
    <s v="Light "/>
    <n v="53"/>
    <s v="Visual Lighting Design"/>
    <n v="4"/>
    <s v="Remove: &quot;b. Evening lights able to provide a maintained average of 50 lux [5 fc] as measured 0.76 m [30 inches] above finished_x000a_floor&quot;. Add: &quot;b. Maintain an average of 50 lux [5 fc] as measured 0.60 m [24 inches] above finished floor in the bedroom&quot; "/>
    <x v="3"/>
    <x v="0"/>
  </r>
  <r>
    <s v="Multifamily Residential"/>
    <x v="0"/>
    <s v="Light "/>
    <n v="53"/>
    <s v="Visual Lighting Design"/>
    <n v="4"/>
    <s v="Remove: &quot;c. Lights continuously dimmable to 25%&quot;. Add: &quot;c. Maintain an average of 100 lux [9 fc] as measured at finished floor in the bathroom&quot; "/>
    <x v="3"/>
    <x v="0"/>
  </r>
  <r>
    <s v="Multifamily Residential"/>
    <x v="0"/>
    <s v="Light "/>
    <n v="54"/>
    <s v="Circadian Lighting Design"/>
    <n v="2"/>
    <s v="Remove: &quot;a. 250&quot;. Add: &quot;a. 200&quot; "/>
    <x v="3"/>
    <x v="0"/>
  </r>
  <r>
    <s v="Multifamily Residential"/>
    <x v="0"/>
    <s v="Light "/>
    <n v="54"/>
    <s v="Circadian Lighting Design"/>
    <n v="2"/>
    <s v="Remove: &quot;Evening&quot; before &quot;lights&quot;"/>
    <x v="3"/>
    <x v="0"/>
  </r>
  <r>
    <s v="All"/>
    <x v="2"/>
    <s v="Nourishment"/>
    <s v="P7"/>
    <s v="Strategic Dining Design"/>
    <s v="n/a"/>
    <s v="For Verification Methods Matrix, Add: &quot;Owner&quot; to Letter of Assurance column"/>
    <x v="4"/>
    <x v="0"/>
  </r>
  <r>
    <s v="Educational Facilities"/>
    <x v="0"/>
    <s v="Comfort"/>
    <n v="74"/>
    <s v="Exterior noise intrusion"/>
    <s v="4a"/>
    <s v="Remove: &quot;6,000 m²&quot;. Add: &quot;1,900 m²&quot;"/>
    <x v="4"/>
    <x v="0"/>
  </r>
  <r>
    <s v="Educational Facilities"/>
    <x v="0"/>
    <s v="Comfort"/>
    <n v="74"/>
    <s v="Exterior noise intrusion"/>
    <s v="4b"/>
    <s v="Remove: &quot;6,000 m²&quot;. Add: &quot;1,900 m²&quot;"/>
    <x v="4"/>
    <x v="0"/>
  </r>
  <r>
    <s v="Educational Facilities"/>
    <x v="0"/>
    <s v="Comfort"/>
    <n v="78"/>
    <s v="Reverberation time"/>
    <s v="2a"/>
    <s v="Remove: &quot;3,000 m³&quot;. Add &quot;280 m³&quot;"/>
    <x v="4"/>
    <x v="0"/>
  </r>
  <r>
    <s v="Educational Facilities"/>
    <x v="0"/>
    <s v="Comfort"/>
    <n v="78"/>
    <s v="Reverberation time"/>
    <s v="2b"/>
    <s v="Remove: &quot;3,000 m³&quot;. Add &quot;280 m³&quot;"/>
    <x v="4"/>
    <x v="0"/>
  </r>
  <r>
    <s v="Educational Facilities"/>
    <x v="0"/>
    <s v="Comfort"/>
    <n v="78"/>
    <s v="Reverberation time"/>
    <s v="2b"/>
    <s v="Remove: &quot;6,000 m³&quot;. Add &quot;570 m³&quot;"/>
    <x v="4"/>
    <x v="0"/>
  </r>
  <r>
    <s v="Educational Facilities"/>
    <x v="0"/>
    <s v="Mind"/>
    <s v="P6"/>
    <s v="Education space provisions"/>
    <s v="1a"/>
    <s v="Remove: &quot;13.7 m&quot;. Add: &quot;4 m²&quot;"/>
    <x v="4"/>
    <x v="0"/>
  </r>
  <r>
    <s v="Educational Facilities"/>
    <x v="0"/>
    <s v="Mind"/>
    <s v="P6"/>
    <s v="Education space provisions"/>
    <s v="1b"/>
    <s v="Remove: &quot;7.6 m&quot;. Add: &quot;2 m²&quot;"/>
    <x v="4"/>
    <x v="0"/>
  </r>
  <r>
    <s v="Educational Facilities"/>
    <x v="0"/>
    <s v="Mind"/>
    <s v="P6"/>
    <s v="Education space provisions"/>
    <s v="1c"/>
    <s v="Remove: &quot;5.5 m&quot;. Add: &quot;1.5 m²&quot;"/>
    <x v="4"/>
    <x v="0"/>
  </r>
  <r>
    <s v="Multifamily Residential"/>
    <x v="0"/>
    <s v="Air"/>
    <n v="3"/>
    <s v="Ventilation Effectiveness"/>
    <n v="4"/>
    <s v="In part description, remove: &quot;Depending on ventilation methods, one of the following is met:&quot;. Add: &quot;The following requirements are met:&quot;"/>
    <x v="5"/>
    <x v="1"/>
  </r>
  <r>
    <s v="Multifamily Residential"/>
    <x v="0"/>
    <s v="Air"/>
    <n v="3"/>
    <s v="Ventilation Effectiveness"/>
    <n v="4"/>
    <s v="For Part 4a, remove: &quot;(Ventilation Rate Procedure or IAQ Procedure) for residential buildings of 3 or fewer floors&quot;. Add: &quot;(or more recent version) for dwelling units&quot;"/>
    <x v="5"/>
    <x v="1"/>
  </r>
  <r>
    <s v="Multifamily Residential"/>
    <x v="0"/>
    <s v="Air"/>
    <n v="3"/>
    <s v="Ventilation Effectiveness"/>
    <n v="4"/>
    <s v="For Part 4b, remove: &quot;(Ventilation Rate Procedure or IAQ Procedure) for residential buildings of more than 3 floors above grade&quot;. Add: &quot;for common areas and other spaces apart from dwelling units&quot;"/>
    <x v="5"/>
    <x v="1"/>
  </r>
  <r>
    <s v="Multifamily Residential"/>
    <x v="0"/>
    <s v="Air"/>
    <n v="3"/>
    <s v="Ventilation Effectiveness"/>
    <n v="4"/>
    <s v="Remove: &quot;c. Projects comply with all requirements set in the Natural Ventilation Procedure…the previous year.&quot;"/>
    <x v="5"/>
    <x v="1"/>
  </r>
  <r>
    <s v="Restaurant"/>
    <x v="1"/>
    <s v="Comfort"/>
    <n v="75"/>
    <s v="Internally generated noise"/>
    <n v="7"/>
    <s v="Remove: &quot;Visual Inspection&quot;. Add: &quot;Performance Test&quot;"/>
    <x v="5"/>
    <x v="1"/>
  </r>
  <r>
    <s v="Educational Facilities"/>
    <x v="0"/>
    <s v="Air"/>
    <n v="8"/>
    <s v="Healthy entrance"/>
    <n v="3"/>
    <s v="For Part 3a, remove: &quot;locker room&quot;. Add: &quot;changing room&quot;"/>
    <x v="6"/>
    <x v="1"/>
  </r>
  <r>
    <s v="Educational Facilities"/>
    <x v="0"/>
    <s v="Air"/>
    <n v="16"/>
    <s v="Humidity control"/>
    <n v="2"/>
    <s v="In part description, remove: &quot;locker rooms&quot;. Add: &quot;changing rooms&quot;"/>
    <x v="6"/>
    <x v="1"/>
  </r>
  <r>
    <s v="Educational Facilities"/>
    <x v="0"/>
    <s v="Air"/>
    <n v="17"/>
    <s v="Direct Source Ventilation"/>
    <n v="5"/>
    <s v="In part title, remove: &quot;Locker Rooms&quot;. Add: &quot;Changing Rooms&quot;. In part description, remove: &quot;Locker rooms&quot;. Add: &quot;Changing rooms&quot;"/>
    <x v="6"/>
    <x v="1"/>
  </r>
  <r>
    <s v="Educational Facilities"/>
    <x v="0"/>
    <s v="Air"/>
    <n v="27"/>
    <s v="Antimicrobial activity for surfaces"/>
    <n v="2"/>
    <s v="In part title, remove: &quot;Locker Room&quot;. Add: &quot;Changing Room&quot;. In part description, remove: &quot;locker rooms&quot;. Add: &quot;changing rooms&quot;"/>
    <x v="6"/>
    <x v="1"/>
  </r>
  <r>
    <s v="Educational Facilities"/>
    <x v="0"/>
    <s v="Air"/>
    <n v="28"/>
    <s v="Cleanable environment"/>
    <n v="3"/>
    <s v="In part title, remove: &quot;Locker Rooms&quot;. Add: &quot;Changing Rooms&quot;. In part description, remove: &quot;locker rooms&quot;. Add: &quot;changing rooms&quot;"/>
    <x v="6"/>
    <x v="1"/>
  </r>
  <r>
    <s v="Educational Facilities"/>
    <x v="0"/>
    <s v="Nourishment"/>
    <n v="39"/>
    <s v="Processed foods"/>
    <n v="4"/>
    <s v="In part title, remove: &quot;Elementary and Middle School&quot;. Add: &quot;Early Education and Primary School&quot;"/>
    <x v="6"/>
    <x v="1"/>
  </r>
  <r>
    <s v="Educational Facilities"/>
    <x v="0"/>
    <s v="Nourishment"/>
    <n v="39"/>
    <s v="Processed foods"/>
    <n v="4"/>
    <s v="In part description, remove: &quot;elementary and middle school students&quot;. Add: &quot;early education and primary school students&quot;"/>
    <x v="6"/>
    <x v="1"/>
  </r>
  <r>
    <s v="Educational Facilities"/>
    <x v="0"/>
    <s v="Nourishment"/>
    <n v="39"/>
    <s v="Processed foods"/>
    <n v="5"/>
    <s v="In part title, remove: &quot;High School&quot;. Add: &quot;Secondary School&quot;"/>
    <x v="6"/>
    <x v="1"/>
  </r>
  <r>
    <s v="Educational Facilities"/>
    <x v="0"/>
    <s v="Nourishment"/>
    <n v="39"/>
    <s v="Processed foods"/>
    <n v="5"/>
    <s v="In part description, remove: &quot;high school students&quot;. Add: &quot;secondary school students&quot;"/>
    <x v="6"/>
    <x v="1"/>
  </r>
  <r>
    <s v="Educational Facilities"/>
    <x v="0"/>
    <s v="Nourishment"/>
    <n v="52"/>
    <s v="Mindful eating"/>
    <n v="3"/>
    <s v="In part description, remove: &quot;early education, elementary, middle, and high schools&quot;. Add: &quot;early education, primary and secondary schools&quot;"/>
    <x v="6"/>
    <x v="1"/>
  </r>
  <r>
    <s v="Educational Facilities"/>
    <x v="0"/>
    <s v="Fitness"/>
    <n v="65"/>
    <s v="Activity incentive programs"/>
    <n v="2"/>
    <s v="In part description, remove: &quot;elementary and middle schools&quot;. Add: &quot;early education and primary schools&quot;"/>
    <x v="6"/>
    <x v="1"/>
  </r>
  <r>
    <s v="Educational Facilities"/>
    <x v="0"/>
    <s v="Fitness"/>
    <n v="66"/>
    <s v="Structured fitness opportunities"/>
    <n v="3"/>
    <s v="In part description, remove: &quot;Early education, elementary and middle schools&quot;. Add: &quot;Early education and primary schools&quot;"/>
    <x v="6"/>
    <x v="1"/>
  </r>
  <r>
    <s v="Educational Facilities"/>
    <x v="0"/>
    <s v="Comfort"/>
    <n v="80"/>
    <s v="Sound reducing surfaces"/>
    <n v="3"/>
    <s v="For Part 3a, remove: &quot;6,000 m³&quot; after &quot;Spaces less than&quot;. Add &quot;570 m³&quot;"/>
    <x v="6"/>
    <x v="2"/>
  </r>
  <r>
    <s v="Educational Facilities"/>
    <x v="0"/>
    <s v="Citations"/>
    <s v="n/a"/>
    <s v="n/a"/>
    <s v="n/a"/>
    <s v="Update Citation 143: http://www.nationalacademies.org/hmd/~/media/Files/Report%20Files/2007/Nutrition-Standards-for-Foods-in-Schools-Leading-the-Way-toward-Healthier-Youth/factsheet.pdf"/>
    <x v="6"/>
    <x v="2"/>
  </r>
  <r>
    <s v="Educational Facilities"/>
    <x v="0"/>
    <s v="Citations"/>
    <s v="n/a"/>
    <s v="n/a"/>
    <s v="n/a"/>
    <s v="Update Citation 144: https://fns-prod.azureedge.net/sites/default/files/cn/allfoods-flyer.pdf"/>
    <x v="6"/>
    <x v="2"/>
  </r>
  <r>
    <s v="Educational Facilities"/>
    <x v="0"/>
    <s v="Citations"/>
    <s v="n/a"/>
    <s v="n/a"/>
    <s v="n/a"/>
    <s v="Update Citation 138: https://www.asu.edu/fm/documents/project_guidelines/Classroom-Design-Guidelines.pdf"/>
    <x v="6"/>
    <x v="2"/>
  </r>
  <r>
    <s v="Educational Facilities"/>
    <x v="0"/>
    <s v="Citations"/>
    <s v="n/a"/>
    <s v="n/a"/>
    <s v="n/a"/>
    <s v="Update Citation 172: https://www.muni.org/Departments/traffic/Documents/School%20Zone%20Standards%20-%20MUTCD%202003%20FINAL.pdf"/>
    <x v="6"/>
    <x v="2"/>
  </r>
  <r>
    <s v="Educational Facilities"/>
    <x v="0"/>
    <s v="Nourishment"/>
    <s v="P7"/>
    <s v="Strategic Dining Design"/>
    <n v="1"/>
    <s v="In part description, remove: &quot;Early education, elementary, middle, and high school&quot;. Add: &quot;Early education, primary and secondary school&quot;"/>
    <x v="6"/>
    <x v="1"/>
  </r>
  <r>
    <s v="Educational Facilities"/>
    <x v="0"/>
    <m/>
    <s v="General"/>
    <s v="n/a"/>
    <s v="n/a"/>
    <s v="Under &quot;Educational Facilities&quot;, remove: _x000a_&quot;• Elementary school: grades 1 – 5 (inclusive)_x000a_• Middle school: grades 6 – 8 (inclusive)_x000a_• High school: grades 9 – 12 (inclusive)&quot;. _x000a_Add:_x000a_&quot;• Primary school: grades 1 – 8 (inclusive)_x000a_• Secondary school: grades 9 – 12 (inclusive)&quot;. "/>
    <x v="6"/>
    <x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3">
  <r>
    <s v="Community"/>
    <x v="0"/>
    <s v="Disclaimer"/>
    <s v="n/a"/>
    <s v="n/a"/>
    <s v="n/a"/>
    <s v="Remove: &quot;the WELL Building Standard and&quot; before &quot;the WELL Community Standard, including IWBI...&quot;"/>
    <x v="0"/>
    <x v="0"/>
  </r>
  <r>
    <s v="Community"/>
    <x v="0"/>
    <s v="Disclaimer"/>
    <s v="n/a"/>
    <s v="n/a"/>
    <s v="n/a"/>
    <s v="Remove: &quot;the WELL Building Standard and&quot; before &quot;the WELL Community Standard, or for any injuries...&quot;"/>
    <x v="0"/>
    <x v="0"/>
  </r>
  <r>
    <s v="Community"/>
    <x v="0"/>
    <s v="Disclaimer"/>
    <s v="n/a"/>
    <s v="n/a"/>
    <s v="n/a"/>
    <s v="Remove: &quot;the WELL Building Standard and&quot; before &quot;the WELL Community Standard is believed to be...&quot;"/>
    <x v="0"/>
    <x v="0"/>
  </r>
  <r>
    <s v="Community"/>
    <x v="0"/>
    <s v="Disclaimer"/>
    <s v="n/a"/>
    <s v="n/a"/>
    <s v="n/a"/>
    <s v="Remove: &quot;and the WELL Building Standard&quot; before &quot;and the WELL Community Standard are intended to...&quot;"/>
    <x v="0"/>
    <x v="0"/>
  </r>
  <r>
    <s v="Community"/>
    <x v="0"/>
    <s v="Disclaimer"/>
    <s v="n/a"/>
    <s v="n/a"/>
    <s v="n/a"/>
    <s v="Remove: &quot;the WELL Building Standard and&quot; before &quot;the WELL Community Standard should be considered...&quot;"/>
    <x v="0"/>
    <x v="0"/>
  </r>
  <r>
    <s v="Community"/>
    <x v="0"/>
    <s v="Disclaimer"/>
    <s v="n/a"/>
    <s v="n/a"/>
    <s v="n/a"/>
    <s v="Remove: &quot;WELL Building Standard and the&quot; before &quot;WELL Community Standard is meant to...&quot;"/>
    <x v="0"/>
    <x v="0"/>
  </r>
  <r>
    <s v="Community"/>
    <x v="0"/>
    <s v="Disclaimer"/>
    <s v="n/a"/>
    <s v="n/a"/>
    <s v="n/a"/>
    <s v="Remove: &quot;the WELL Building Standard and&quot; before &quot;the WELL Community Standard.&quot;"/>
    <x v="0"/>
    <x v="0"/>
  </r>
  <r>
    <s v="Community"/>
    <x v="0"/>
    <s v="Acknowledgments - Mind"/>
    <s v="n/a"/>
    <s v="n/a"/>
    <s v="n/a"/>
    <s v="Remove: &quot;Kathleen Thomas&quot;. Add: &quot;Kathleen C. Thomas, PhD, Senior Research Fellow, Cecil G. Sheps Center for Health Services Research, University of North Carolina at Chapel Hill&quot;"/>
    <x v="0"/>
    <x v="0"/>
  </r>
  <r>
    <s v="Community"/>
    <x v="0"/>
    <s v="Using the WELL Community Standard"/>
    <s v="n/a"/>
    <s v="n/a"/>
    <s v="n/a"/>
    <s v="Remove: &quot;the IWBI&quot;. Add: &quot;IWBI&quot;"/>
    <x v="0"/>
    <x v="1"/>
  </r>
  <r>
    <s v="Community"/>
    <x v="0"/>
    <s v="Using the WELL Community Standard"/>
    <s v="n/a"/>
    <s v="n/a"/>
    <s v="n/a"/>
    <s v="Remove: &quot;in&quot; after &quot;...see more detail&quot;. Add: &quot;on&quot;"/>
    <x v="0"/>
    <x v="1"/>
  </r>
  <r>
    <s v="Community"/>
    <x v="0"/>
    <s v="Example Project Scores"/>
    <s v="n/a"/>
    <s v="n/a"/>
    <s v="n/a"/>
    <s v="Remove: &quot;Gold, and&quot; before &quot;80 points for Platinum&quot;. Add: &quot;Gold and&quot;"/>
    <x v="0"/>
    <x v="1"/>
  </r>
  <r>
    <s v="Community"/>
    <x v="0"/>
    <s v="Feature Matrix - Mind"/>
    <s v="n/a"/>
    <s v="n/a"/>
    <s v="n/a"/>
    <s v="Remove: &quot;Restriction&quot; after &quot;Alcohol&quot;. Add: &quot;Environment&quot;"/>
    <x v="0"/>
    <x v="0"/>
  </r>
  <r>
    <s v="Community"/>
    <x v="1"/>
    <s v="Air"/>
    <s v="STA"/>
    <s v="Short-term air quality"/>
    <s v="n/a"/>
    <s v="Remove: &quot;recongize&quot; before &quot;with higher-quality...&quot;. Add: &quot;recognize&quot;"/>
    <x v="0"/>
    <x v="0"/>
  </r>
  <r>
    <s v="Community"/>
    <x v="0"/>
    <s v="Air"/>
    <s v="PRK"/>
    <s v="Parking restrictions"/>
    <n v="1"/>
    <s v="For Part 1c, remove: &quot;designated to carpool&quot; after &quot;...parking spaces&quot;. Add: &quot;designated for carpool&quot;"/>
    <x v="0"/>
    <x v="0"/>
  </r>
  <r>
    <s v="Community"/>
    <x v="0"/>
    <s v="Water"/>
    <s v="WAD"/>
    <s v="Public water additives"/>
    <n v="1"/>
    <s v="Remove: &quot;a. Total trihalomethanes less than 0.08 mg/L.84_x000a_b. Total haloacetic acids less than 0.06 mg/L.84&quot;. _x000a_Add: &quot;a. Residual chlorine is present but at a_x000a_concentration less than 4 mg/L.84_x000a_b. Residual chloramine is present but at_x000a_concentration less than 4 mg/L.84&quot;"/>
    <x v="0"/>
    <x v="0"/>
  </r>
  <r>
    <s v="Community"/>
    <x v="0"/>
    <s v="Water"/>
    <s v="WAD"/>
    <s v="Public water additives"/>
    <n v="2"/>
    <s v="Remove: &quot;a. Residual chlorine is present but at a_x000a_concentration less than 4 mg/L.84_x000a_b. Residual chloramine is present but at_x000a_concentration less than 4 mg/L.84&quot;._x000a_Add:&quot;a. Total trihalomethanes less than 0.08 mg/L.84_x000a_b. Total haloacetic acids less than 0.06 mg/L.84&quot;"/>
    <x v="0"/>
    <x v="0"/>
  </r>
  <r>
    <s v="Community"/>
    <x v="0"/>
    <s v="Water"/>
    <s v="FAC"/>
    <s v="Sanitary facilities provision"/>
    <s v="n/a"/>
    <s v="In Introduction, remove: &quot;community members have access&quot; before &quot;to public facilities...&quot;. Add: &quot;community members with access&quot;"/>
    <x v="0"/>
    <x v="0"/>
  </r>
  <r>
    <s v="Community"/>
    <x v="0"/>
    <s v="Nourishment"/>
    <s v="FAF"/>
    <s v="Food affordability"/>
    <n v="2"/>
    <s v="Remove: &quot;community -supported&quot; before &quot;agriculture (CSA) shares...&quot;. Add: &quot;community-supported&quot;"/>
    <x v="0"/>
    <x v="1"/>
  </r>
  <r>
    <s v="Community"/>
    <x v="0"/>
    <s v="Nourishment"/>
    <s v="FSA"/>
    <s v="Public food inspection information"/>
    <s v="n/a"/>
    <s v="Remove: &quot;food, inspection results&quot; before &quot;by requiring restaurants...&quot;. Add: &quot;food inspection results&quot;"/>
    <x v="0"/>
    <x v="0"/>
  </r>
  <r>
    <s v="Community"/>
    <x v="0"/>
    <s v="Light"/>
    <s v="EMI"/>
    <s v="Community-wide emittance caps"/>
    <n v="1"/>
    <s v="In title, remove: &quot;Non-residential Lumen Limits&quot;. Add: &quot;Non-Residential Lumen Limits&quot;"/>
    <x v="0"/>
    <x v="1"/>
  </r>
  <r>
    <s v="Community"/>
    <x v="0"/>
    <s v="Light"/>
    <s v="SVI"/>
    <s v="Visibility facilitation"/>
    <n v="5"/>
    <s v="For Part 5c, remove: &quot;provide&quot;. Add: &quot;provides&quot;"/>
    <x v="0"/>
    <x v="1"/>
  </r>
  <r>
    <s v="Community"/>
    <x v="0"/>
    <s v="Light"/>
    <s v="RLI"/>
    <s v="Right-of-way lighting"/>
    <n v="2"/>
    <s v="Remove: &quot;are met&quot; after &quot;One of the following requirements&quot;. Add: &quot;is met&quot;"/>
    <x v="0"/>
    <x v="1"/>
  </r>
  <r>
    <s v="Community"/>
    <x v="0"/>
    <s v="Fitness"/>
    <s v="WAK"/>
    <s v="Walkability"/>
    <n v="4"/>
    <s v="Remove: _x000a_&quot;a. Minor repairs..._x000a_b. Major repairs... _x000a_c. Snow and/or...&quot;. _x000a_Add: _x000a_&quot;- Minor repairs... _x000a_- Major repairs..._x000a_- Snow and/or…&quot;"/>
    <x v="0"/>
    <x v="0"/>
  </r>
  <r>
    <s v="Community"/>
    <x v="0"/>
    <s v="Fitness"/>
    <s v="PDS"/>
    <s v="Enhanced pedestrian environments"/>
    <s v="n/a"/>
    <s v="In Introduction, remove: &quot;(iii) and reduced&quot; after &quot;…crosswalk markings; and&quot;. Add: &quot;(iii) reduced&quot;"/>
    <x v="0"/>
    <x v="1"/>
  </r>
  <r>
    <s v="Community"/>
    <x v="0"/>
    <s v="Fitness"/>
    <s v="PDS"/>
    <s v="Enhanced pedestrian environments"/>
    <n v="1"/>
    <s v="Remove: &quot;that addresses each&quot; after &quot;...and/or policy strategies&quot;. Add: &quot;that address each&quot;"/>
    <x v="0"/>
    <x v="1"/>
  </r>
  <r>
    <s v="Community"/>
    <x v="0"/>
    <s v="Fitness"/>
    <s v="BSH"/>
    <s v="Community bicycle share"/>
    <n v="1"/>
    <s v="For Part 1c, remove: &quot;of&quot; after &quot;Minimum&quot;"/>
    <x v="0"/>
    <x v="1"/>
  </r>
  <r>
    <s v="Community"/>
    <x v="0"/>
    <s v="Fitness"/>
    <s v="PRG"/>
    <s v="Activity programming"/>
    <s v="n/a"/>
    <s v="In Introduction, remove: &quot;include as few as 60&quot;. Add: &quot;includes as few as 60&quot;"/>
    <x v="0"/>
    <x v="1"/>
  </r>
  <r>
    <s v="Community"/>
    <x v="0"/>
    <s v="Materials"/>
    <s v="HAZ"/>
    <s v="Hazard communication"/>
    <n v="1"/>
    <s v="In title, remove: &quot;t&quot;. Add: &quot;Part&quot;"/>
    <x v="0"/>
    <x v="0"/>
  </r>
  <r>
    <s v="Community"/>
    <x v="0"/>
    <s v="Temperature"/>
    <s v="SUN"/>
    <s v="Personal sun exposure"/>
    <n v="2"/>
    <s v="Remove: &quot;owned operated or managed&quot;. Add: &quot;owned, operated or managed&quot;"/>
    <x v="0"/>
    <x v="1"/>
  </r>
  <r>
    <s v="Community"/>
    <x v="1"/>
    <s v="Materials"/>
    <s v="HWM"/>
    <s v="Hazardous waste management"/>
    <s v="n/a"/>
    <s v="Remove: &quot;reduces&quot;. Add: &quot;reduce&quot;"/>
    <x v="0"/>
    <x v="1"/>
  </r>
  <r>
    <s v="Community"/>
    <x v="0"/>
    <s v="Materials"/>
    <s v="ODS"/>
    <s v="Outdoor structures"/>
    <n v="2"/>
    <s v="For Part 2b, remove: &quot;is applied&quot;. Add: &quot;are applied&quot;"/>
    <x v="0"/>
    <x v="1"/>
  </r>
  <r>
    <s v="Community"/>
    <x v="0"/>
    <s v="Materials"/>
    <s v="PES"/>
    <s v="Landscaping and pesticide use"/>
    <s v="n/a"/>
    <s v="In Introduction, remove: &quot;that&quot; after &quot;annually, with more..&quot;. Add: &quot;than&quot;"/>
    <x v="0"/>
    <x v="1"/>
  </r>
  <r>
    <s v="Community"/>
    <x v="0"/>
    <s v="Materials"/>
    <s v="HAZ"/>
    <s v="Hazard communication"/>
    <n v="2"/>
    <s v="For Part 2g, add: &quot;.&quot; after &quot;of hazardous substances&quot;"/>
    <x v="0"/>
    <x v="1"/>
  </r>
  <r>
    <s v="Community"/>
    <x v="0"/>
    <s v="Mind"/>
    <s v="ALC"/>
    <s v="Alcohol environment"/>
    <n v="1"/>
    <s v="Remove: &quot;is&quot; before &quot;met&quot;. Add: &quot;are&quot;"/>
    <x v="0"/>
    <x v="1"/>
  </r>
  <r>
    <s v="Community"/>
    <x v="0"/>
    <s v="Mind"/>
    <s v="SCE"/>
    <s v="Preservation of scenic views"/>
    <s v="n/a"/>
    <s v="In Introduction, remove: &quot;Access to green, blue, natural spaces&quot; before &quot;including passive views…&quot;. Add: &quot;Access to green, blue and natural spaces&quot;"/>
    <x v="0"/>
    <x v="1"/>
  </r>
  <r>
    <s v="Community"/>
    <x v="0"/>
    <s v="Glossary"/>
    <s v="S"/>
    <s v="n/a"/>
    <s v="n/a"/>
    <s v="In Glossary, Supermarket and full-service grocery store, remove: &quot;convenient store&quot;. Add: &quot;convenience store&quot;"/>
    <x v="0"/>
    <x v="0"/>
  </r>
  <r>
    <s v="Community"/>
    <x v="0"/>
    <s v="Certified Buildings"/>
    <s v="n/a"/>
    <s v="n/a"/>
    <s v="n/a"/>
    <s v="Add: &quot;Existing communities are defined as developments with over 50% of total floor area constructed by time of registration&quot; after &quot;...to this requirement&quot;"/>
    <x v="0"/>
    <x v="0"/>
  </r>
  <r>
    <s v="Community"/>
    <x v="0"/>
    <s v="Water"/>
    <s v="WAC"/>
    <s v="Drinking water access"/>
    <n v="1"/>
    <s v="Add: &quot;Letters of Assurance and&quot; after &quot;VERIFICATION: Annotated Documents—&quot; and before &quot;Map&quot;"/>
    <x v="0"/>
    <x v="0"/>
  </r>
  <r>
    <s v="Community"/>
    <x v="0"/>
    <s v="Materials"/>
    <s v="HWM"/>
    <s v="Hazardous waste management"/>
    <n v="1"/>
    <s v="For Part 1d, remove: &quot;Lamps&quot;. Add: &quot;Mercury-containing lamps&quot; "/>
    <x v="0"/>
    <x v="0"/>
  </r>
  <r>
    <s v="Community"/>
    <x v="2"/>
    <s v="Water"/>
    <s v="FAC"/>
    <s v="Sanitary facilities provision"/>
    <n v="2"/>
    <s v="In Performance Verification, remove: &quot;Professional Narrative&quot;. Add: &quot;Letter of Assurance&quot;"/>
    <x v="0"/>
    <x v="0"/>
  </r>
  <r>
    <s v="Community"/>
    <x v="2"/>
    <s v="Water"/>
    <s v="FAC"/>
    <s v="Sanitary facilities provision"/>
    <n v="3"/>
    <s v="In Performance Verification, remove: &quot;Professional Narrative&quot;. Add: &quot;Letter of Assurance and/or Operations Schedule&quot;"/>
    <x v="0"/>
    <x v="0"/>
  </r>
  <r>
    <s v="Community"/>
    <x v="2"/>
    <s v="Water"/>
    <s v="FAC"/>
    <s v="Sanitary facilities provision"/>
    <n v="4"/>
    <s v="In Performance Verification, remove: &quot;Professional Narrative&quot;. Add: &quot;Operations Schedule&quot;"/>
    <x v="0"/>
    <x v="0"/>
  </r>
  <r>
    <s v="Community"/>
    <x v="2"/>
    <s v="Nourishment"/>
    <s v="BRE"/>
    <s v="Breastfeeding support"/>
    <n v="2"/>
    <s v="In Performance Verification, remove: &quot;Map&quot;. Add: &quot;Map and/or Policy Document&quot;"/>
    <x v="0"/>
    <x v="0"/>
  </r>
  <r>
    <s v="Community"/>
    <x v="2"/>
    <s v="Light"/>
    <s v="EMI"/>
    <s v="Community-wide emittance caps"/>
    <n v="1"/>
    <s v="In Performance Verification, remove: &quot;Letter of Assurance&quot;. Add: &quot;Professional Narrative&quot;"/>
    <x v="0"/>
    <x v="0"/>
  </r>
  <r>
    <s v="Community"/>
    <x v="2"/>
    <s v="Light"/>
    <s v="EMI"/>
    <s v="Community-wide emittance caps"/>
    <n v="2"/>
    <s v="In Performance Verification, remove: &quot;Letter of Assurance&quot;. Add: &quot;Professional Narrative&quot;"/>
    <x v="0"/>
    <x v="0"/>
  </r>
  <r>
    <s v="Community"/>
    <x v="2"/>
    <s v="Fitness"/>
    <s v="WAK"/>
    <s v="Walkability"/>
    <n v="3"/>
    <s v="In Performance Verification, remove: &quot;Map&quot;. Add: &quot;Letter of Assurance&quot;"/>
    <x v="0"/>
    <x v="0"/>
  </r>
  <r>
    <s v="Community"/>
    <x v="2"/>
    <s v="Fitness"/>
    <s v="PDS"/>
    <s v="Enhanced pedestrian environments"/>
    <n v="1"/>
    <s v="In Performance Verification, remove: &quot;Professional Narrative&quot;. Add: &quot;Map and/or Professional Narrative&quot;"/>
    <x v="0"/>
    <x v="0"/>
  </r>
  <r>
    <s v="Community"/>
    <x v="2"/>
    <s v="Fitness"/>
    <s v="CYC"/>
    <s v="Cyclist infrastructure"/>
    <n v="1"/>
    <s v="In Performance Verification, remove: &quot;Letter of Assurance—Map&quot;. Add: &quot;Annotated Documents—Map and/or Policy Document&quot;"/>
    <x v="0"/>
    <x v="0"/>
  </r>
  <r>
    <s v="Community"/>
    <x v="2"/>
    <s v="Fitness"/>
    <s v="CYS"/>
    <s v="Enhanced cyclist environments"/>
    <n v="1"/>
    <s v="In Performance Verification, remove: &quot;Map&quot;. Add: &quot;Map and Professional Narrative&quot;"/>
    <x v="0"/>
    <x v="0"/>
  </r>
  <r>
    <s v="Community"/>
    <x v="2"/>
    <s v="Fitness"/>
    <s v="PRG"/>
    <s v="Activity programming"/>
    <n v="1"/>
    <s v="In Performance Verification, remove: &quot;Policy Document&quot;. Add: &quot;Policy Document and Map&quot;"/>
    <x v="0"/>
    <x v="0"/>
  </r>
  <r>
    <s v="Community"/>
    <x v="2"/>
    <s v="Mind"/>
    <s v="AMH"/>
    <s v="Access to mental health services"/>
    <n v="2"/>
    <s v="In Performance Verification, remove: &quot;Professional Narrative&quot;. Add: &quot;Map and Professional Narrative&quot;"/>
    <x v="0"/>
    <x v="0"/>
  </r>
  <r>
    <s v="Community"/>
    <x v="2"/>
    <s v="Mind"/>
    <s v="CRI"/>
    <s v="Mental health crisis support"/>
    <n v="3"/>
    <s v="In Performance Verification, remove: &quot;Professional Narrative&quot;. Add: &quot;Map and Professional Narrative&quot;"/>
    <x v="0"/>
    <x v="0"/>
  </r>
  <r>
    <s v="Community"/>
    <x v="2"/>
    <s v="Mind"/>
    <s v="IPV"/>
    <s v="Support for victims of interpersonal violence"/>
    <n v="1"/>
    <s v="In Performance Verification, remove: &quot;Professional Narrative&quot;. Add: &quot;Map and Professional Narrative&quot;"/>
    <x v="0"/>
    <x v="0"/>
  </r>
  <r>
    <s v="Community"/>
    <x v="2"/>
    <s v="Mind"/>
    <s v="SGR"/>
    <s v="Integration of streetscape greenery"/>
    <n v="1"/>
    <s v="In Performance Verification, remove: &quot;Professional Narrative&quot;. Add: &quot;Map and Professional Narrative&quot;"/>
    <x v="0"/>
    <x v="0"/>
  </r>
  <r>
    <s v="Community"/>
    <x v="2"/>
    <s v="Temperature"/>
    <s v="HIM"/>
    <s v="Urban heat island mitigation"/>
    <n v="1"/>
    <s v="In Performance Verification, remove: &quot;Map&quot;. Add: &quot;Map and Professional Narrative&quot;"/>
    <x v="0"/>
    <x v="0"/>
  </r>
  <r>
    <s v="Community"/>
    <x v="2"/>
    <s v="Temperature"/>
    <s v="HIM"/>
    <s v="Urban heat island mitigation"/>
    <n v="2"/>
    <s v="In Performance Verification, remove: &quot;Map&quot;. Add: &quot;Map and Professional Narrative&quot;"/>
    <x v="0"/>
    <x v="0"/>
  </r>
  <r>
    <s v="Community"/>
    <x v="2"/>
    <s v="Temperature"/>
    <s v="HIM"/>
    <s v="Urban heat island mitigation"/>
    <n v="3"/>
    <s v="In Performance Verification, remove: &quot;Map&quot;. Add: &quot;Map and Professional Narrative&quot;"/>
    <x v="0"/>
    <x v="0"/>
  </r>
  <r>
    <s v="Community"/>
    <x v="2"/>
    <s v="Temperature"/>
    <s v="VEG"/>
    <s v="Urban vegetation and green spaces"/>
    <n v="1"/>
    <s v="In Performance Verification, remove: &quot;Map&quot;. Add: &quot;Map and Professional Narrative&quot;"/>
    <x v="0"/>
    <x v="0"/>
  </r>
  <r>
    <s v="Community"/>
    <x v="2"/>
    <s v="Temperature"/>
    <s v="VEG"/>
    <s v="Urban vegetation and green spaces"/>
    <n v="2"/>
    <s v="In Performance Verification, remove: &quot;Map&quot;. Add: &quot;Map and Professional Narrative&quot;"/>
    <x v="0"/>
    <x v="0"/>
  </r>
  <r>
    <s v="Community"/>
    <x v="2"/>
    <s v="Materials"/>
    <s v="ODS"/>
    <s v="Outdoor structures"/>
    <n v="2"/>
    <s v="In Performance Verification, remove: &quot;Map&quot;. Add: &quot;Remediation Report&quot;"/>
    <x v="0"/>
    <x v="0"/>
  </r>
  <r>
    <s v="Community"/>
    <x v="2"/>
    <s v="Community"/>
    <s v="CHW"/>
    <s v="Community health and wellness"/>
    <n v="2"/>
    <s v="In Performance Verification, remove: &quot;Policy Document&quot;. Add: &quot;Policy Document and Map&quot;"/>
    <x v="0"/>
    <x v="0"/>
  </r>
  <r>
    <s v="Community"/>
    <x v="2"/>
    <s v="Community"/>
    <s v="ENG"/>
    <s v="Civic engagement"/>
    <n v="1"/>
    <s v="In Performance Verification, remove: &quot;Policy Document&quot;. Add: &quot;Policy Document and Map&quot;"/>
    <x v="0"/>
    <x v="0"/>
  </r>
  <r>
    <s v="Community"/>
    <x v="0"/>
    <s v="Air"/>
    <s v="AED"/>
    <s v="Air quality education"/>
    <n v="1"/>
    <s v="Add: &quot;, including at least ozone and PM2.5 levels,&quot; after &quot;Air quality data&quot;"/>
    <x v="0"/>
    <x v="0"/>
  </r>
  <r>
    <s v="Community"/>
    <x v="0"/>
    <s v="Fitness"/>
    <s v="PET"/>
    <s v="Pet support"/>
    <n v="1"/>
    <s v="For Part 1a, remove: &quot;that is open 24 hours per day, if possible&quot;"/>
    <x v="0"/>
    <x v="0"/>
  </r>
  <r>
    <s v="Community"/>
    <x v="0"/>
    <s v="Fitness"/>
    <s v="PET"/>
    <s v="Pet support"/>
    <n v="1"/>
    <s v="For Part 1b, remove: &quot;that is open 24 hours per day, if possible&quot;"/>
    <x v="0"/>
    <x v="0"/>
  </r>
  <r>
    <s v="Community"/>
    <x v="0"/>
    <s v="Glossary"/>
    <s v="S"/>
    <s v="n/a"/>
    <s v="n/a"/>
    <s v="In Glossary, add: &quot;Short-term bicycle parking: unenclosed bike racks typically placed at the building exterior.&quot;"/>
    <x v="0"/>
    <x v="0"/>
  </r>
  <r>
    <s v="Community"/>
    <x v="0"/>
    <s v="Glossary"/>
    <s v="L"/>
    <s v="n/a"/>
    <s v="n/a"/>
    <s v="In Glossary, add: &quot;Long-term bicycle parking: enclosed bike racks on the exterior or interior of a building that provide added shelter and security for long-term and/or overnight use (e.g., bike locker, bike shelter, bike room, valet parking).&quot;"/>
    <x v="0"/>
    <x v="0"/>
  </r>
  <r>
    <s v="Community"/>
    <x v="0"/>
    <s v="Fitness"/>
    <s v="BPK"/>
    <s v="Bicycle parking"/>
    <n v="1"/>
    <s v="Remove: &quot;Capacity may not be double counted; i.e., spaces allocated to nonproject facilities cannot be counted toward requirements for occupants of buildings owned, operated or managed by the project owner.&quot;"/>
    <x v="0"/>
    <x v="0"/>
  </r>
  <r>
    <s v="Community"/>
    <x v="0"/>
    <s v="Fitness"/>
    <s v="BPK"/>
    <s v="Bike parking"/>
    <n v="1"/>
    <s v="For Part 1a, add: 132 as a superscripted citation at the end of the requirement"/>
    <x v="1"/>
    <x v="1"/>
  </r>
  <r>
    <s v="Community"/>
    <x v="0"/>
    <s v="Nourishment"/>
    <s v="BRE"/>
    <s v="Breastfeeding support"/>
    <n v="1"/>
    <s v="For Part 1b, add: &quot;commercial&quot; after &quot;20% of&quot; before &quot;buildings&quot;"/>
    <x v="1"/>
    <x v="0"/>
  </r>
  <r>
    <s v="Community"/>
    <x v="0"/>
    <s v="Nourishment"/>
    <s v="FSA"/>
    <s v="Public food inspection information"/>
    <n v="1"/>
    <s v="For Part 1a and Part 1b, remove: &quot;local health Department&quot;. Add: &quot;local health department&quot;"/>
    <x v="1"/>
    <x v="1"/>
  </r>
  <r>
    <s v="Community"/>
    <x v="0"/>
    <s v="Certification Steps"/>
    <s v="n/a"/>
    <s v="n/a"/>
    <s v="n/a"/>
    <s v="In Step Three: Certification, add: &quot;, but this may commence (if the project desires) prior to the completion of construction&quot; after &quot;...over a 12-month period&quot;"/>
    <x v="1"/>
    <x v="0"/>
  </r>
  <r>
    <s v="Community"/>
    <x v="0"/>
    <s v="Certified Buildings"/>
    <s v="n/a"/>
    <s v="n/a"/>
    <s v="n/a"/>
    <s v="In Health and wellness certification, add: [new paragraph indent] after &quot;All projects must contain at least one health and wellness certified building&quot;. Add: &quot;15%&quot; after &quot;Existing communities pursuing WELL Certification are not held to this&quot;"/>
    <x v="1"/>
    <x v="0"/>
  </r>
  <r>
    <s v="Community"/>
    <x v="0"/>
    <s v="Certified Buildings"/>
    <s v="n/a"/>
    <s v="n/a"/>
    <s v="n/a"/>
    <s v="In Health and wellness certification, remove: &quot;Such rating systems must be available online at no cost, must include post-occupancy evaluation of on-site indoor environmental quality (IEQ) conditions and must involve project review by independent, third-Party–certifying bodies&quot;. Add: &quot;Such rating systems must be available online at no cost, demonstrate a transparent development process, include post-occupancy or post-construction evaluation of on-site indoor environmental quality (IEQ) conditions and involve project review by independent, third-party certifying bodies&quot;"/>
    <x v="1"/>
    <x v="0"/>
  </r>
  <r>
    <s v="Community"/>
    <x v="0"/>
    <s v="Certified Buildings"/>
    <s v="n/a"/>
    <s v="n/a"/>
    <s v="n/a"/>
    <s v="In Sustainability certification, add: &quot;Green rating systems must be available online at no cost and demonstrate a transparent development process&quot; after &quot;…in both categories&quot;"/>
    <x v="1"/>
    <x v="0"/>
  </r>
  <r>
    <s v="Community"/>
    <x v="0"/>
    <s v="Certified Buildings"/>
    <s v="n/a"/>
    <s v="n/a"/>
    <s v="n/a"/>
    <s v="In Health and wellness certification, add: &quot;Project teams or standard bodies may suggest additional options for IWBI to evaluate, and when approved, those options will be added&quot; after &quot;…on the IWBI website&quot;"/>
    <x v="1"/>
    <x v="0"/>
  </r>
  <r>
    <s v="Community"/>
    <x v="0"/>
    <s v="Certified Buildings"/>
    <s v="n/a"/>
    <s v="n/a"/>
    <s v="n/a"/>
    <s v="In Sustainability certification, add: &quot;Project teams or standard bodies may suggest additional options for IWBI to evaluate, and when approved, those options will be added&quot; after &quot;...on the IWBI website&quot;"/>
    <x v="1"/>
    <x v="0"/>
  </r>
  <r>
    <s v="Community"/>
    <x v="0"/>
    <s v="Cover"/>
    <s v="n/a"/>
    <s v="n/a"/>
    <s v="n/a"/>
    <s v="Add: &quot;v1 with Q1 2018 addenda&quot;"/>
    <x v="1"/>
    <x v="1"/>
  </r>
  <r>
    <s v="Community"/>
    <x v="0"/>
    <s v="Glossary"/>
    <s v="n/a"/>
    <s v="n/a"/>
    <s v="n/a"/>
    <s v="Add: &quot;Bicycle Network: includes any dedicated cyclist facilities (such as a separated or protected bicycle lane [see existing definitions]) on streets with speed limits less than 30 km/hr [18.6 mph] that are designated for shared use and with in-pavement markings such as sharrows. Networks considered towards project requirements should provide users continuous access along a defined network to desired destination&quot;"/>
    <x v="1"/>
    <x v="0"/>
  </r>
  <r>
    <s v="Community"/>
    <x v="0"/>
    <s v="Project Scope and Boundaries"/>
    <s v="n/a"/>
    <s v="n/a"/>
    <s v="n/a"/>
    <s v="Add: &quot;Projects must not contain non-contiguous parcels, but parcels can be separated by public rights-of-way” after &quot;...(unless indicated otherwise in the standard)&quot;"/>
    <x v="1"/>
    <x v="0"/>
  </r>
  <r>
    <s v="Community"/>
    <x v="0"/>
    <s v="Reference"/>
    <s v="n/a"/>
    <s v="n/a"/>
    <s v="n/a"/>
    <s v="For Citation 663, remove: https://wellnessroomsite.files.wordpress.com/2016/08/0908_lactation-room_english1.pdf"/>
    <x v="1"/>
    <x v="1"/>
  </r>
  <r>
    <s v="Community"/>
    <x v="0"/>
    <s v="Community"/>
    <s v="PRE"/>
    <s v="Preservation and rehabilitation"/>
    <n v="2"/>
    <s v="In part description, remove: &quot;All vacant lots&quot;. Add: &quot;All lots vacant at time of certification that are&quot;"/>
    <x v="1"/>
    <x v="0"/>
  </r>
  <r>
    <s v="Community"/>
    <x v="0"/>
    <s v="Fitness"/>
    <s v="TRN"/>
    <s v="Mass transit support"/>
    <n v="1"/>
    <s v="For Part 1c, remove: &quot;Information on available transportation subsidies&quot;. Add: &quot;Information on available transit subsidies&quot;"/>
    <x v="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5:B13" firstHeaderRow="1" firstDataRow="1" firstDataCol="1" rowPageCount="2" colPageCount="1"/>
  <pivotFields count="12">
    <pivotField axis="axisRow" showAll="0">
      <items count="10">
        <item x="3"/>
        <item x="6"/>
        <item x="1"/>
        <item x="0"/>
        <item m="1" x="8"/>
        <item x="2"/>
        <item x="7"/>
        <item x="4"/>
        <item x="5"/>
        <item t="default"/>
      </items>
    </pivotField>
    <pivotField showAll="0"/>
    <pivotField showAll="0"/>
    <pivotField showAll="0"/>
    <pivotField showAll="0"/>
    <pivotField showAll="0"/>
    <pivotField dataField="1" showAll="0"/>
    <pivotField numFmtId="14" showAll="0">
      <items count="15">
        <item x="0"/>
        <item x="1"/>
        <item x="2"/>
        <item x="3"/>
        <item x="4"/>
        <item x="5"/>
        <item x="6"/>
        <item x="7"/>
        <item x="8"/>
        <item x="9"/>
        <item x="10"/>
        <item x="11"/>
        <item x="12"/>
        <item x="13"/>
        <item t="default"/>
      </items>
    </pivotField>
    <pivotField showAll="0"/>
    <pivotField axis="axisPage" multipleItemSelectionAllowed="1" showAll="0">
      <items count="4">
        <item h="1" x="1"/>
        <item x="2"/>
        <item x="0"/>
        <item t="default"/>
      </items>
    </pivotField>
    <pivotField showAll="0">
      <items count="7">
        <item sd="0" x="0"/>
        <item sd="0" x="1"/>
        <item sd="0" x="2"/>
        <item sd="0" x="3"/>
        <item sd="0" x="4"/>
        <item sd="0" x="5"/>
        <item t="default"/>
      </items>
    </pivotField>
    <pivotField axis="axisPage" multipleItemSelectionAllowed="1" showAll="0">
      <items count="6">
        <item h="1" sd="0" x="0"/>
        <item h="1" sd="0" x="1"/>
        <item sd="0" x="2"/>
        <item sd="0" x="3"/>
        <item h="1" sd="0" x="4"/>
        <item t="default"/>
      </items>
    </pivotField>
  </pivotFields>
  <rowFields count="1">
    <field x="0"/>
  </rowFields>
  <rowItems count="8">
    <i>
      <x/>
    </i>
    <i>
      <x v="1"/>
    </i>
    <i>
      <x v="2"/>
    </i>
    <i>
      <x v="3"/>
    </i>
    <i>
      <x v="5"/>
    </i>
    <i>
      <x v="6"/>
    </i>
    <i>
      <x v="8"/>
    </i>
    <i t="grand">
      <x/>
    </i>
  </rowItems>
  <colItems count="1">
    <i/>
  </colItems>
  <pageFields count="2">
    <pageField fld="11" hier="-1"/>
    <pageField fld="9" hier="-1"/>
  </pageFields>
  <dataFields count="1">
    <dataField name="Count of Description" fld="6" subtotal="count" baseField="0" baseItem="0"/>
  </dataFields>
  <formats count="8">
    <format dxfId="53">
      <pivotArea dataOnly="0" labelOnly="1" grandCol="1" outline="0" fieldPosition="0"/>
    </format>
    <format dxfId="52">
      <pivotArea field="0" type="button" dataOnly="0" labelOnly="1" outline="0" axis="axisRow" fieldPosition="0"/>
    </format>
    <format dxfId="51">
      <pivotArea dataOnly="0" labelOnly="1" grandCol="1" outline="0" fieldPosition="0"/>
    </format>
    <format dxfId="50">
      <pivotArea dataOnly="0" labelOnly="1" fieldPosition="0">
        <references count="1">
          <reference field="0" count="8">
            <x v="0"/>
            <x v="1"/>
            <x v="2"/>
            <x v="3"/>
            <x v="4"/>
            <x v="5"/>
            <x v="6"/>
            <x v="8"/>
          </reference>
        </references>
      </pivotArea>
    </format>
    <format dxfId="49">
      <pivotArea dataOnly="0" labelOnly="1" fieldPosition="0">
        <references count="1">
          <reference field="0" count="8">
            <x v="0"/>
            <x v="1"/>
            <x v="2"/>
            <x v="3"/>
            <x v="4"/>
            <x v="5"/>
            <x v="6"/>
            <x v="8"/>
          </reference>
        </references>
      </pivotArea>
    </format>
    <format dxfId="48">
      <pivotArea dataOnly="0" labelOnly="1" outline="0" axis="axisValues" fieldPosition="0"/>
    </format>
    <format dxfId="47">
      <pivotArea field="0" type="button" dataOnly="0" labelOnly="1" outline="0" axis="axisRow" fieldPosition="0"/>
    </format>
    <format dxfId="46">
      <pivotArea dataOnly="0"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9:B23" firstHeaderRow="1" firstDataRow="1" firstDataCol="1" rowPageCount="2" colPageCount="1"/>
  <pivotFields count="9">
    <pivotField showAll="0"/>
    <pivotField axis="axisRow" showAll="0">
      <items count="5">
        <item x="0"/>
        <item m="1" x="3"/>
        <item x="2"/>
        <item x="1"/>
        <item t="default"/>
      </items>
    </pivotField>
    <pivotField showAll="0"/>
    <pivotField showAll="0"/>
    <pivotField showAll="0"/>
    <pivotField showAll="0"/>
    <pivotField dataField="1" showAll="0"/>
    <pivotField axis="axisPage" numFmtId="14" multipleItemSelectionAllowed="1" showAll="0">
      <items count="8">
        <item h="1" x="0"/>
        <item h="1" x="1"/>
        <item x="2"/>
        <item x="3"/>
        <item x="4"/>
        <item x="5"/>
        <item x="6"/>
        <item t="default"/>
      </items>
    </pivotField>
    <pivotField axis="axisPage" multipleItemSelectionAllowed="1" showAll="0">
      <items count="4">
        <item h="1" x="2"/>
        <item x="1"/>
        <item x="0"/>
        <item t="default"/>
      </items>
    </pivotField>
  </pivotFields>
  <rowFields count="1">
    <field x="1"/>
  </rowFields>
  <rowItems count="4">
    <i>
      <x/>
    </i>
    <i>
      <x v="2"/>
    </i>
    <i>
      <x v="3"/>
    </i>
    <i t="grand">
      <x/>
    </i>
  </rowItems>
  <colItems count="1">
    <i/>
  </colItems>
  <pageFields count="2">
    <pageField fld="7" hier="-1"/>
    <pageField fld="8" hier="-1"/>
  </pageFields>
  <dataFields count="1">
    <dataField name="Count of Description"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1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29:B33" firstHeaderRow="1" firstDataRow="1" firstDataCol="1" rowPageCount="2" colPageCount="1"/>
  <pivotFields count="9">
    <pivotField showAll="0"/>
    <pivotField axis="axisRow" showAll="0">
      <items count="4">
        <item x="0"/>
        <item x="1"/>
        <item x="2"/>
        <item t="default"/>
      </items>
    </pivotField>
    <pivotField showAll="0"/>
    <pivotField showAll="0"/>
    <pivotField showAll="0"/>
    <pivotField showAll="0"/>
    <pivotField dataField="1" showAll="0"/>
    <pivotField axis="axisPage" numFmtId="14" multipleItemSelectionAllowed="1" showAll="0">
      <items count="3">
        <item x="0"/>
        <item x="1"/>
        <item t="default"/>
      </items>
    </pivotField>
    <pivotField axis="axisPage" multipleItemSelectionAllowed="1" showAll="0">
      <items count="3">
        <item h="1" x="1"/>
        <item x="0"/>
        <item t="default"/>
      </items>
    </pivotField>
  </pivotFields>
  <rowFields count="1">
    <field x="1"/>
  </rowFields>
  <rowItems count="4">
    <i>
      <x/>
    </i>
    <i>
      <x v="1"/>
    </i>
    <i>
      <x v="2"/>
    </i>
    <i t="grand">
      <x/>
    </i>
  </rowItems>
  <colItems count="1">
    <i/>
  </colItems>
  <pageFields count="2">
    <pageField fld="8" hier="-1"/>
    <pageField fld="7" hier="-1"/>
  </pageFields>
  <dataFields count="1">
    <dataField name="Count of Description"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E8BD6D7-F630-4925-99E5-8A482928C92D}" name="Table3" displayName="Table3" ref="A6:K96" totalsRowShown="0" headerRowDxfId="45" dataDxfId="44">
  <autoFilter ref="A6:K96" xr:uid="{CFAEAF08-13E2-47FB-91E2-45897F529426}">
    <filterColumn colId="0">
      <filters>
        <filter val="Amendment"/>
      </filters>
    </filterColumn>
    <filterColumn colId="9">
      <filters>
        <dateGroupItem year="2018" month="11" dateTimeGrouping="month"/>
      </filters>
    </filterColumn>
  </autoFilter>
  <sortState ref="A29:K96">
    <sortCondition ref="C6:C96"/>
  </sortState>
  <tableColumns count="11">
    <tableColumn id="1" xr3:uid="{49945E47-B881-44B8-9445-CFC95879E333}" name="Type" dataDxfId="43"/>
    <tableColumn id="2" xr3:uid="{DB5A70FB-792F-4E13-AB00-624F22F5390F}" name="Concept" dataDxfId="42"/>
    <tableColumn id="3" xr3:uid="{F1266F92-18E5-41E9-8A28-BFD8E0EE693E}" name="Feature ID" dataDxfId="41"/>
    <tableColumn id="4" xr3:uid="{C5AA3367-E68B-4CAB-8106-12B7F1224B16}" name="Feature Name" dataDxfId="40"/>
    <tableColumn id="5" xr3:uid="{3863782B-0724-46C2-AF9D-A64215BC7A12}" name="Space type" dataDxfId="39"/>
    <tableColumn id="6" xr3:uid="{5B8F40B3-656A-4520-BC02-22D46849BD29}" name="Part #" dataDxfId="38"/>
    <tableColumn id="7" xr3:uid="{84223736-6571-4F0E-B792-2EB91A9B84A0}" name="Option #" dataDxfId="37"/>
    <tableColumn id="8" xr3:uid="{57F38616-356F-49F6-914B-28045C2103E8}" name="Req" dataDxfId="36"/>
    <tableColumn id="9" xr3:uid="{8101DEC7-D596-4F1E-85EC-2860EC59BB70}" name="Description" dataDxfId="35"/>
    <tableColumn id="10" xr3:uid="{0A3F6E1E-E1C5-48A2-9349-81FC249199C4}" name="Post Date" dataDxfId="34"/>
    <tableColumn id="11" xr3:uid="{E522F056-F964-4480-9213-C4BD088CF3E6}" name="Applicable Region" dataDxfId="33"/>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B5:L1017" totalsRowShown="0" headerRowDxfId="32" dataDxfId="31" tableBorderDxfId="30">
  <autoFilter ref="B5:L1017" xr:uid="{00000000-0009-0000-0100-000002000000}">
    <filterColumn colId="7">
      <filters blank="1">
        <filter val="EB Edit"/>
        <filter val="Update"/>
      </filters>
    </filterColumn>
  </autoFilter>
  <sortState ref="B994:L1017">
    <sortCondition ref="D5:D1017"/>
  </sortState>
  <tableColumns count="11">
    <tableColumn id="1" xr3:uid="{00000000-0010-0000-0000-000001000000}" name="Type" dataDxfId="29"/>
    <tableColumn id="2" xr3:uid="{00000000-0010-0000-0000-000002000000}" name="Concept" dataDxfId="28"/>
    <tableColumn id="3" xr3:uid="{00000000-0010-0000-0000-000003000000}" name="Feature Number" dataDxfId="27"/>
    <tableColumn id="4" xr3:uid="{00000000-0010-0000-0000-000004000000}" name="Feature Name" dataDxfId="26"/>
    <tableColumn id="5" xr3:uid="{00000000-0010-0000-0000-000005000000}" name="Part Number" dataDxfId="25"/>
    <tableColumn id="6" xr3:uid="{00000000-0010-0000-0000-000006000000}" name="Page number" dataDxfId="24"/>
    <tableColumn id="7" xr3:uid="{00000000-0010-0000-0000-000007000000}" name="Description" dataDxfId="23"/>
    <tableColumn id="8" xr3:uid="{00000000-0010-0000-0000-000008000000}" name="Post Date" dataDxfId="22"/>
    <tableColumn id="9" xr3:uid="{00000000-0010-0000-0000-000009000000}" name="Applicable Region" dataDxfId="21"/>
    <tableColumn id="13" xr3:uid="{74320E57-5A6E-46FE-9077-1767786A34F1}" name="Already Published_x000a_(Yes/No)_x000a_EPs Only" dataDxfId="20"/>
    <tableColumn id="11" xr3:uid="{00000000-0010-0000-0000-00000B000000}" name="Publish" dataDxfId="1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B5:I82" totalsRowShown="0" headerRowDxfId="18" dataDxfId="17">
  <autoFilter ref="B5:I82" xr:uid="{00000000-0009-0000-0100-000001000000}">
    <filterColumn colId="7">
      <filters>
        <dateGroupItem year="2018" month="6" dateTimeGrouping="month"/>
        <dateGroupItem year="2018" month="11" dateTimeGrouping="month"/>
      </filters>
    </filterColumn>
  </autoFilter>
  <sortState ref="B61:I82">
    <sortCondition ref="E5:E82"/>
  </sortState>
  <tableColumns count="8">
    <tableColumn id="1" xr3:uid="{00000000-0010-0000-0100-000001000000}" name="Project Type" dataDxfId="16"/>
    <tableColumn id="2" xr3:uid="{00000000-0010-0000-0100-000002000000}" name="Type" dataDxfId="15"/>
    <tableColumn id="3" xr3:uid="{00000000-0010-0000-0100-000003000000}" name="Concept" dataDxfId="14"/>
    <tableColumn id="4" xr3:uid="{00000000-0010-0000-0100-000004000000}" name="Feature Number" dataDxfId="13"/>
    <tableColumn id="5" xr3:uid="{00000000-0010-0000-0100-000005000000}" name="Feature Name" dataDxfId="12"/>
    <tableColumn id="6" xr3:uid="{00000000-0010-0000-0100-000006000000}" name="Part Number" dataDxfId="11"/>
    <tableColumn id="7" xr3:uid="{00000000-0010-0000-0100-000007000000}" name="Description" dataDxfId="10"/>
    <tableColumn id="8" xr3:uid="{00000000-0010-0000-0100-000008000000}" name="Post Date" dataDxfId="9"/>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7A7F5E3-3B62-4B11-9FD9-3A62ACFA3AF9}" name="Table4" displayName="Table4" ref="A6:F40" totalsRowShown="0" headerRowDxfId="8" dataDxfId="7" tableBorderDxfId="6" dataCellStyle="Normal">
  <autoFilter ref="A6:F40" xr:uid="{FF36095E-99B8-42EB-AA18-2789461054A3}">
    <filterColumn colId="5">
      <filters>
        <dateGroupItem year="2018" month="11" dateTimeGrouping="month"/>
      </filters>
    </filterColumn>
  </autoFilter>
  <sortState ref="A10:F40">
    <sortCondition ref="A6:A40"/>
  </sortState>
  <tableColumns count="6">
    <tableColumn id="1" xr3:uid="{DF41ED9A-79DF-4952-8AF3-F9F813BDD782}" name="Guidebook" dataDxfId="5" dataCellStyle="Normal"/>
    <tableColumn id="2" xr3:uid="{57E7F4BB-D1DD-461C-8284-605DF3765742}" name="Chapter" dataDxfId="4" dataCellStyle="Normal"/>
    <tableColumn id="3" xr3:uid="{49423D3B-B3F0-4FA7-8B10-04D1AAB66132}" name="Header" dataDxfId="3" dataCellStyle="Normal"/>
    <tableColumn id="4" xr3:uid="{B912B387-1B6C-4585-8237-AB7D11E180A0}" name="Page Number" dataDxfId="2" dataCellStyle="Normal"/>
    <tableColumn id="5" xr3:uid="{D3C4946B-7E23-4AFF-A2C9-2523646E44E0}" name="Description" dataDxfId="1" dataCellStyle="Normal"/>
    <tableColumn id="6" xr3:uid="{A2F603AF-ADC1-4E65-8C07-00927BFE921A}" name="Post Date" dataDxfId="0" dataCellStyle="Normal"/>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tandard.wellcertified.com/nourishment/safe-food-preparation-materials"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3"/>
  <sheetViews>
    <sheetView workbookViewId="0">
      <selection activeCell="D16" sqref="D16"/>
    </sheetView>
  </sheetViews>
  <sheetFormatPr baseColWidth="10" defaultColWidth="8.83203125" defaultRowHeight="15"/>
  <cols>
    <col min="1" max="1" width="29.5" bestFit="1" customWidth="1"/>
    <col min="2" max="3" width="15.6640625" bestFit="1" customWidth="1"/>
    <col min="4" max="4" width="29.5" bestFit="1" customWidth="1"/>
    <col min="5" max="5" width="17.5" bestFit="1" customWidth="1"/>
    <col min="6" max="6" width="4.33203125" bestFit="1" customWidth="1"/>
    <col min="7" max="7" width="14.1640625" bestFit="1" customWidth="1"/>
    <col min="8" max="8" width="17.5" bestFit="1" customWidth="1"/>
    <col min="9" max="10" width="4.33203125" bestFit="1" customWidth="1"/>
    <col min="11" max="11" width="10.1640625" bestFit="1" customWidth="1"/>
  </cols>
  <sheetData>
    <row r="1" spans="1:9" ht="18" thickBot="1">
      <c r="A1" s="228" t="s">
        <v>1319</v>
      </c>
      <c r="D1" s="228" t="s">
        <v>1316</v>
      </c>
      <c r="E1" s="228"/>
    </row>
    <row r="2" spans="1:9" ht="16" thickTop="1">
      <c r="A2" s="220" t="s">
        <v>1313</v>
      </c>
      <c r="B2" t="s">
        <v>1315</v>
      </c>
      <c r="D2" t="s">
        <v>89</v>
      </c>
      <c r="E2" s="227">
        <f t="shared" ref="E2:E8" si="0">SUMIF(A:A,D2,B:B)</f>
        <v>46</v>
      </c>
    </row>
    <row r="3" spans="1:9" s="225" customFormat="1">
      <c r="A3" s="220" t="s">
        <v>768</v>
      </c>
      <c r="B3" t="s">
        <v>1315</v>
      </c>
      <c r="D3" t="s">
        <v>285</v>
      </c>
      <c r="E3" s="227">
        <f t="shared" si="0"/>
        <v>99</v>
      </c>
      <c r="F3"/>
      <c r="I3"/>
    </row>
    <row r="4" spans="1:9">
      <c r="D4" t="s">
        <v>7</v>
      </c>
      <c r="E4" s="227">
        <f t="shared" si="0"/>
        <v>2</v>
      </c>
    </row>
    <row r="5" spans="1:9">
      <c r="A5" s="226" t="s">
        <v>1311</v>
      </c>
      <c r="B5" s="227" t="s">
        <v>1314</v>
      </c>
      <c r="D5" t="s">
        <v>518</v>
      </c>
      <c r="E5" s="227">
        <f t="shared" si="0"/>
        <v>355</v>
      </c>
    </row>
    <row r="6" spans="1:9">
      <c r="A6" s="221" t="s">
        <v>89</v>
      </c>
      <c r="B6" s="223">
        <v>46</v>
      </c>
      <c r="D6" t="s">
        <v>34</v>
      </c>
      <c r="E6" s="227">
        <f t="shared" si="0"/>
        <v>30</v>
      </c>
    </row>
    <row r="7" spans="1:9">
      <c r="A7" s="221" t="s">
        <v>285</v>
      </c>
      <c r="B7" s="223">
        <v>99</v>
      </c>
      <c r="D7" t="s">
        <v>509</v>
      </c>
      <c r="E7" s="227">
        <f t="shared" si="0"/>
        <v>11</v>
      </c>
    </row>
    <row r="8" spans="1:9">
      <c r="A8" s="221" t="s">
        <v>7</v>
      </c>
      <c r="B8" s="223">
        <v>2</v>
      </c>
      <c r="D8" t="s">
        <v>166</v>
      </c>
      <c r="E8" s="227">
        <f t="shared" si="0"/>
        <v>55</v>
      </c>
    </row>
    <row r="9" spans="1:9">
      <c r="A9" s="221" t="s">
        <v>518</v>
      </c>
      <c r="B9" s="223">
        <v>286</v>
      </c>
      <c r="D9" s="222" t="s">
        <v>1312</v>
      </c>
      <c r="E9" s="224">
        <f>SUM(E2:E8)</f>
        <v>598</v>
      </c>
    </row>
    <row r="10" spans="1:9">
      <c r="A10" s="221" t="s">
        <v>34</v>
      </c>
      <c r="B10" s="223">
        <v>6</v>
      </c>
    </row>
    <row r="11" spans="1:9">
      <c r="A11" s="221" t="s">
        <v>509</v>
      </c>
      <c r="B11" s="223">
        <v>11</v>
      </c>
    </row>
    <row r="12" spans="1:9">
      <c r="A12" s="221" t="s">
        <v>166</v>
      </c>
      <c r="B12" s="223">
        <v>55</v>
      </c>
    </row>
    <row r="13" spans="1:9">
      <c r="A13" s="221" t="s">
        <v>1312</v>
      </c>
      <c r="B13" s="223">
        <v>505</v>
      </c>
    </row>
    <row r="15" spans="1:9" ht="18" thickBot="1">
      <c r="A15" s="228" t="s">
        <v>1318</v>
      </c>
    </row>
    <row r="16" spans="1:9" ht="16" thickTop="1">
      <c r="A16" s="220" t="s">
        <v>6</v>
      </c>
      <c r="B16" t="s">
        <v>1315</v>
      </c>
    </row>
    <row r="17" spans="1:2">
      <c r="A17" s="220" t="s">
        <v>768</v>
      </c>
      <c r="B17" t="s">
        <v>1315</v>
      </c>
    </row>
    <row r="19" spans="1:2">
      <c r="A19" s="220" t="s">
        <v>1311</v>
      </c>
      <c r="B19" t="s">
        <v>1314</v>
      </c>
    </row>
    <row r="20" spans="1:2">
      <c r="A20" s="221" t="s">
        <v>518</v>
      </c>
      <c r="B20" s="223">
        <v>32</v>
      </c>
    </row>
    <row r="21" spans="1:2">
      <c r="A21" s="221" t="s">
        <v>327</v>
      </c>
      <c r="B21" s="223">
        <v>10</v>
      </c>
    </row>
    <row r="22" spans="1:2">
      <c r="A22" s="221" t="s">
        <v>34</v>
      </c>
      <c r="B22" s="223">
        <v>1</v>
      </c>
    </row>
    <row r="23" spans="1:2">
      <c r="A23" s="221" t="s">
        <v>1312</v>
      </c>
      <c r="B23" s="223">
        <v>43</v>
      </c>
    </row>
    <row r="24" spans="1:2">
      <c r="A24" s="221"/>
      <c r="B24" s="223"/>
    </row>
    <row r="25" spans="1:2" ht="18" thickBot="1">
      <c r="A25" s="228" t="s">
        <v>1317</v>
      </c>
    </row>
    <row r="26" spans="1:2" ht="16" thickTop="1">
      <c r="A26" s="220" t="s">
        <v>768</v>
      </c>
      <c r="B26" t="s">
        <v>905</v>
      </c>
    </row>
    <row r="27" spans="1:2">
      <c r="A27" s="220" t="s">
        <v>6</v>
      </c>
      <c r="B27" t="s">
        <v>1310</v>
      </c>
    </row>
    <row r="29" spans="1:2">
      <c r="A29" s="220" t="s">
        <v>1311</v>
      </c>
      <c r="B29" t="s">
        <v>1314</v>
      </c>
    </row>
    <row r="30" spans="1:2">
      <c r="A30" s="221" t="s">
        <v>518</v>
      </c>
      <c r="B30" s="223">
        <v>37</v>
      </c>
    </row>
    <row r="31" spans="1:2">
      <c r="A31" s="221" t="s">
        <v>327</v>
      </c>
      <c r="B31" s="223">
        <v>1</v>
      </c>
    </row>
    <row r="32" spans="1:2">
      <c r="A32" s="221" t="s">
        <v>865</v>
      </c>
      <c r="B32" s="223">
        <v>23</v>
      </c>
    </row>
    <row r="33" spans="1:2">
      <c r="A33" s="221" t="s">
        <v>1312</v>
      </c>
      <c r="B33" s="223">
        <v>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3C022-2BC5-4546-9CB5-EF3FA742A793}">
  <dimension ref="A1:K96"/>
  <sheetViews>
    <sheetView tabSelected="1" zoomScaleNormal="100" workbookViewId="0">
      <selection activeCell="L1" sqref="L1:N1048576"/>
    </sheetView>
  </sheetViews>
  <sheetFormatPr baseColWidth="10" defaultColWidth="10.6640625" defaultRowHeight="13"/>
  <cols>
    <col min="1" max="1" width="24" style="558" customWidth="1"/>
    <col min="2" max="2" width="18.83203125" style="487" customWidth="1"/>
    <col min="3" max="3" width="5.33203125" style="543" customWidth="1"/>
    <col min="4" max="4" width="31.5" style="491" customWidth="1"/>
    <col min="5" max="5" width="30.33203125" style="487" customWidth="1"/>
    <col min="6" max="6" width="9.33203125" style="542" customWidth="1"/>
    <col min="7" max="7" width="7.33203125" style="542" customWidth="1"/>
    <col min="8" max="8" width="5.33203125" style="542" customWidth="1"/>
    <col min="9" max="9" width="76.33203125" style="491" customWidth="1"/>
    <col min="10" max="10" width="9.5" style="487" bestFit="1" customWidth="1"/>
    <col min="11" max="11" width="12.83203125" style="487" customWidth="1"/>
    <col min="12" max="16384" width="10.6640625" style="487"/>
  </cols>
  <sheetData>
    <row r="1" spans="1:11" s="484" customFormat="1">
      <c r="A1" s="482"/>
      <c r="B1" s="481"/>
      <c r="C1" s="541"/>
      <c r="D1" s="483"/>
      <c r="E1" s="481"/>
      <c r="F1" s="541"/>
      <c r="G1" s="541"/>
      <c r="H1" s="541"/>
      <c r="I1" s="483"/>
      <c r="J1" s="482"/>
      <c r="K1" s="456"/>
    </row>
    <row r="2" spans="1:11" s="484" customFormat="1" ht="33">
      <c r="A2" s="482"/>
      <c r="B2" s="492" t="s">
        <v>1497</v>
      </c>
      <c r="C2" s="541"/>
      <c r="D2" s="483"/>
      <c r="E2" s="481"/>
      <c r="F2" s="541"/>
      <c r="G2" s="541"/>
      <c r="H2" s="541"/>
      <c r="I2" s="483"/>
      <c r="J2" s="482"/>
      <c r="K2" s="456"/>
    </row>
    <row r="3" spans="1:11" s="484" customFormat="1">
      <c r="A3" s="482"/>
      <c r="B3" s="481"/>
      <c r="C3" s="541"/>
      <c r="D3" s="483"/>
      <c r="E3" s="481"/>
      <c r="F3" s="541"/>
      <c r="G3" s="541"/>
      <c r="H3" s="541"/>
      <c r="I3" s="483"/>
      <c r="J3" s="482"/>
      <c r="K3" s="456"/>
    </row>
    <row r="4" spans="1:11" s="484" customFormat="1" ht="162.75" customHeight="1">
      <c r="A4" s="482"/>
      <c r="B4" s="570" t="s">
        <v>1503</v>
      </c>
      <c r="C4" s="570"/>
      <c r="D4" s="571"/>
      <c r="E4" s="571"/>
      <c r="F4" s="571"/>
      <c r="G4" s="570"/>
      <c r="H4" s="570"/>
      <c r="I4" s="571"/>
      <c r="J4" s="571"/>
      <c r="K4" s="570"/>
    </row>
    <row r="5" spans="1:11" s="453" customFormat="1" ht="26">
      <c r="A5" s="482"/>
      <c r="B5" s="353" t="s">
        <v>0</v>
      </c>
      <c r="C5" s="353" t="s">
        <v>1</v>
      </c>
      <c r="D5" s="485" t="s">
        <v>2</v>
      </c>
      <c r="E5" s="486"/>
      <c r="F5" s="353"/>
      <c r="G5" s="353" t="s">
        <v>3</v>
      </c>
      <c r="H5" s="353"/>
      <c r="I5" s="485" t="s">
        <v>782</v>
      </c>
      <c r="J5" s="353" t="s">
        <v>4</v>
      </c>
      <c r="K5" s="354" t="s">
        <v>5</v>
      </c>
    </row>
    <row r="6" spans="1:11" s="217" customFormat="1" ht="39">
      <c r="A6" s="559" t="s">
        <v>0</v>
      </c>
      <c r="B6" s="560" t="s">
        <v>1</v>
      </c>
      <c r="C6" s="560" t="s">
        <v>1498</v>
      </c>
      <c r="D6" s="561" t="s">
        <v>3</v>
      </c>
      <c r="E6" s="562" t="s">
        <v>1499</v>
      </c>
      <c r="F6" s="563" t="s">
        <v>1554</v>
      </c>
      <c r="G6" s="563" t="s">
        <v>1553</v>
      </c>
      <c r="H6" s="563" t="s">
        <v>1552</v>
      </c>
      <c r="I6" s="564" t="s">
        <v>5</v>
      </c>
      <c r="J6" s="565" t="s">
        <v>6</v>
      </c>
      <c r="K6" s="560" t="s">
        <v>324</v>
      </c>
    </row>
    <row r="7" spans="1:11" ht="52" hidden="1">
      <c r="A7" s="375" t="s">
        <v>518</v>
      </c>
      <c r="B7" s="375" t="s">
        <v>25</v>
      </c>
      <c r="C7" s="375" t="s">
        <v>1524</v>
      </c>
      <c r="D7" s="376" t="s">
        <v>1551</v>
      </c>
      <c r="E7" s="414" t="s">
        <v>1575</v>
      </c>
      <c r="F7" s="540">
        <v>1</v>
      </c>
      <c r="G7" s="375">
        <v>3</v>
      </c>
      <c r="H7" s="375" t="s">
        <v>1546</v>
      </c>
      <c r="I7" s="376" t="s">
        <v>1550</v>
      </c>
      <c r="J7" s="374">
        <v>43327</v>
      </c>
      <c r="K7" s="375" t="s">
        <v>429</v>
      </c>
    </row>
    <row r="8" spans="1:11" ht="39" hidden="1">
      <c r="A8" s="375" t="s">
        <v>518</v>
      </c>
      <c r="B8" s="375" t="s">
        <v>25</v>
      </c>
      <c r="C8" s="375" t="s">
        <v>1524</v>
      </c>
      <c r="D8" s="452" t="s">
        <v>1537</v>
      </c>
      <c r="E8" s="414" t="s">
        <v>1575</v>
      </c>
      <c r="F8" s="540">
        <v>1</v>
      </c>
      <c r="G8" s="375">
        <v>2</v>
      </c>
      <c r="H8" s="375" t="s">
        <v>11</v>
      </c>
      <c r="I8" s="376" t="s">
        <v>1538</v>
      </c>
      <c r="J8" s="374">
        <v>43327</v>
      </c>
      <c r="K8" s="375" t="s">
        <v>429</v>
      </c>
    </row>
    <row r="9" spans="1:11" ht="26" hidden="1">
      <c r="A9" s="375" t="s">
        <v>518</v>
      </c>
      <c r="B9" s="375" t="s">
        <v>25</v>
      </c>
      <c r="C9" s="375" t="s">
        <v>1539</v>
      </c>
      <c r="D9" s="376" t="s">
        <v>1540</v>
      </c>
      <c r="E9" s="414" t="s">
        <v>1574</v>
      </c>
      <c r="F9" s="540">
        <v>1</v>
      </c>
      <c r="G9" s="375" t="s">
        <v>11</v>
      </c>
      <c r="H9" s="375" t="s">
        <v>1546</v>
      </c>
      <c r="I9" s="376" t="s">
        <v>1687</v>
      </c>
      <c r="J9" s="374">
        <v>43327</v>
      </c>
      <c r="K9" s="375" t="s">
        <v>429</v>
      </c>
    </row>
    <row r="10" spans="1:11" ht="62.5" hidden="1" customHeight="1">
      <c r="A10" s="375" t="s">
        <v>518</v>
      </c>
      <c r="B10" s="375" t="s">
        <v>25</v>
      </c>
      <c r="C10" s="375" t="s">
        <v>1541</v>
      </c>
      <c r="D10" s="376" t="s">
        <v>644</v>
      </c>
      <c r="E10" s="414" t="s">
        <v>1574</v>
      </c>
      <c r="F10" s="540">
        <v>1</v>
      </c>
      <c r="G10" s="375" t="s">
        <v>11</v>
      </c>
      <c r="H10" s="375" t="s">
        <v>1548</v>
      </c>
      <c r="I10" s="488" t="s">
        <v>1542</v>
      </c>
      <c r="J10" s="374">
        <v>43327</v>
      </c>
      <c r="K10" s="375" t="s">
        <v>429</v>
      </c>
    </row>
    <row r="11" spans="1:11" hidden="1">
      <c r="A11" s="375" t="s">
        <v>518</v>
      </c>
      <c r="B11" s="375" t="s">
        <v>25</v>
      </c>
      <c r="C11" s="375" t="s">
        <v>1516</v>
      </c>
      <c r="D11" s="376" t="s">
        <v>1555</v>
      </c>
      <c r="E11" s="414" t="s">
        <v>1574</v>
      </c>
      <c r="F11" s="540">
        <v>1</v>
      </c>
      <c r="G11" s="375">
        <v>1</v>
      </c>
      <c r="H11" s="375" t="s">
        <v>1546</v>
      </c>
      <c r="I11" s="376" t="s">
        <v>1517</v>
      </c>
      <c r="J11" s="374">
        <v>43327</v>
      </c>
      <c r="K11" s="375" t="s">
        <v>429</v>
      </c>
    </row>
    <row r="12" spans="1:11" hidden="1">
      <c r="A12" s="375" t="s">
        <v>518</v>
      </c>
      <c r="B12" s="375" t="s">
        <v>1543</v>
      </c>
      <c r="C12" s="375" t="s">
        <v>11</v>
      </c>
      <c r="D12" s="346" t="s">
        <v>11</v>
      </c>
      <c r="E12" s="414" t="s">
        <v>11</v>
      </c>
      <c r="F12" s="540" t="s">
        <v>1544</v>
      </c>
      <c r="G12" s="540" t="s">
        <v>11</v>
      </c>
      <c r="H12" s="540" t="s">
        <v>11</v>
      </c>
      <c r="I12" s="376" t="s">
        <v>1600</v>
      </c>
      <c r="J12" s="374">
        <v>43327</v>
      </c>
      <c r="K12" s="375" t="s">
        <v>429</v>
      </c>
    </row>
    <row r="13" spans="1:11" ht="78" hidden="1">
      <c r="A13" s="375" t="s">
        <v>518</v>
      </c>
      <c r="B13" s="375" t="s">
        <v>11</v>
      </c>
      <c r="C13" s="375" t="s">
        <v>11</v>
      </c>
      <c r="D13" s="452" t="s">
        <v>446</v>
      </c>
      <c r="E13" s="414" t="s">
        <v>11</v>
      </c>
      <c r="F13" s="540" t="s">
        <v>11</v>
      </c>
      <c r="G13" s="375" t="s">
        <v>1504</v>
      </c>
      <c r="H13" s="375" t="s">
        <v>11</v>
      </c>
      <c r="I13" s="376" t="s">
        <v>1601</v>
      </c>
      <c r="J13" s="374">
        <v>43327</v>
      </c>
      <c r="K13" s="375" t="s">
        <v>429</v>
      </c>
    </row>
    <row r="14" spans="1:11" ht="65" hidden="1">
      <c r="A14" s="375" t="s">
        <v>518</v>
      </c>
      <c r="B14" s="375" t="s">
        <v>11</v>
      </c>
      <c r="C14" s="375" t="s">
        <v>11</v>
      </c>
      <c r="D14" s="346" t="s">
        <v>446</v>
      </c>
      <c r="E14" s="414" t="s">
        <v>11</v>
      </c>
      <c r="F14" s="375" t="s">
        <v>11</v>
      </c>
      <c r="G14" s="375" t="s">
        <v>1545</v>
      </c>
      <c r="H14" s="375" t="s">
        <v>11</v>
      </c>
      <c r="I14" s="376" t="s">
        <v>1688</v>
      </c>
      <c r="J14" s="374">
        <v>43327</v>
      </c>
      <c r="K14" s="375" t="s">
        <v>429</v>
      </c>
    </row>
    <row r="15" spans="1:11" ht="65" hidden="1">
      <c r="A15" s="375" t="s">
        <v>518</v>
      </c>
      <c r="B15" s="375" t="s">
        <v>11</v>
      </c>
      <c r="C15" s="375" t="s">
        <v>11</v>
      </c>
      <c r="D15" s="346" t="s">
        <v>446</v>
      </c>
      <c r="E15" s="414" t="s">
        <v>11</v>
      </c>
      <c r="F15" s="540" t="s">
        <v>11</v>
      </c>
      <c r="G15" s="540" t="s">
        <v>1504</v>
      </c>
      <c r="H15" s="540" t="s">
        <v>11</v>
      </c>
      <c r="I15" s="376" t="s">
        <v>1689</v>
      </c>
      <c r="J15" s="374">
        <v>43327</v>
      </c>
      <c r="K15" s="375" t="s">
        <v>429</v>
      </c>
    </row>
    <row r="16" spans="1:11" ht="26" hidden="1">
      <c r="A16" s="375" t="s">
        <v>518</v>
      </c>
      <c r="B16" s="375" t="s">
        <v>51</v>
      </c>
      <c r="C16" s="375" t="s">
        <v>1531</v>
      </c>
      <c r="D16" s="452" t="s">
        <v>1532</v>
      </c>
      <c r="E16" s="414" t="s">
        <v>1574</v>
      </c>
      <c r="F16" s="540">
        <v>2</v>
      </c>
      <c r="G16" s="375" t="s">
        <v>11</v>
      </c>
      <c r="H16" s="375" t="s">
        <v>1546</v>
      </c>
      <c r="I16" s="376" t="s">
        <v>1533</v>
      </c>
      <c r="J16" s="374">
        <v>43327</v>
      </c>
      <c r="K16" s="375" t="s">
        <v>429</v>
      </c>
    </row>
    <row r="17" spans="1:11" hidden="1">
      <c r="A17" s="375" t="s">
        <v>518</v>
      </c>
      <c r="B17" s="375" t="s">
        <v>51</v>
      </c>
      <c r="C17" s="375" t="s">
        <v>1534</v>
      </c>
      <c r="D17" s="376" t="s">
        <v>1535</v>
      </c>
      <c r="E17" s="414" t="s">
        <v>1575</v>
      </c>
      <c r="F17" s="540">
        <v>1</v>
      </c>
      <c r="G17" s="375" t="s">
        <v>11</v>
      </c>
      <c r="H17" s="375" t="s">
        <v>1546</v>
      </c>
      <c r="I17" s="376" t="s">
        <v>1536</v>
      </c>
      <c r="J17" s="374">
        <v>43327</v>
      </c>
      <c r="K17" s="375" t="s">
        <v>429</v>
      </c>
    </row>
    <row r="18" spans="1:11" ht="39" hidden="1">
      <c r="A18" s="375" t="s">
        <v>518</v>
      </c>
      <c r="B18" s="375" t="s">
        <v>1505</v>
      </c>
      <c r="C18" s="375" t="s">
        <v>1569</v>
      </c>
      <c r="D18" s="376" t="s">
        <v>1509</v>
      </c>
      <c r="E18" s="414" t="s">
        <v>11</v>
      </c>
      <c r="F18" s="540" t="s">
        <v>11</v>
      </c>
      <c r="G18" s="540" t="s">
        <v>11</v>
      </c>
      <c r="H18" s="540" t="s">
        <v>11</v>
      </c>
      <c r="I18" s="376" t="s">
        <v>1510</v>
      </c>
      <c r="J18" s="374">
        <v>43327</v>
      </c>
      <c r="K18" s="375" t="s">
        <v>429</v>
      </c>
    </row>
    <row r="19" spans="1:11" ht="39" hidden="1">
      <c r="A19" s="375" t="s">
        <v>518</v>
      </c>
      <c r="B19" s="375" t="s">
        <v>1505</v>
      </c>
      <c r="C19" s="375" t="s">
        <v>1518</v>
      </c>
      <c r="D19" s="452" t="s">
        <v>1519</v>
      </c>
      <c r="E19" s="414" t="s">
        <v>1574</v>
      </c>
      <c r="F19" s="540">
        <v>1</v>
      </c>
      <c r="G19" s="375" t="s">
        <v>11</v>
      </c>
      <c r="H19" s="375" t="s">
        <v>11</v>
      </c>
      <c r="I19" s="376" t="s">
        <v>1520</v>
      </c>
      <c r="J19" s="374">
        <v>43327</v>
      </c>
      <c r="K19" s="375" t="s">
        <v>429</v>
      </c>
    </row>
    <row r="20" spans="1:11" ht="26" hidden="1">
      <c r="A20" s="375" t="s">
        <v>518</v>
      </c>
      <c r="B20" s="375" t="s">
        <v>1505</v>
      </c>
      <c r="C20" s="375" t="s">
        <v>1511</v>
      </c>
      <c r="D20" s="376" t="s">
        <v>1512</v>
      </c>
      <c r="E20" s="414" t="s">
        <v>11</v>
      </c>
      <c r="F20" s="540">
        <v>1</v>
      </c>
      <c r="G20" s="375" t="s">
        <v>11</v>
      </c>
      <c r="H20" s="375" t="s">
        <v>11</v>
      </c>
      <c r="I20" s="376" t="s">
        <v>1614</v>
      </c>
      <c r="J20" s="374">
        <v>43327</v>
      </c>
      <c r="K20" s="375" t="s">
        <v>429</v>
      </c>
    </row>
    <row r="21" spans="1:11" ht="26" hidden="1">
      <c r="A21" s="375" t="s">
        <v>518</v>
      </c>
      <c r="B21" s="375" t="s">
        <v>1505</v>
      </c>
      <c r="C21" s="375" t="s">
        <v>1506</v>
      </c>
      <c r="D21" s="376" t="s">
        <v>1507</v>
      </c>
      <c r="E21" s="414" t="s">
        <v>1576</v>
      </c>
      <c r="F21" s="540">
        <v>1</v>
      </c>
      <c r="G21" s="375">
        <v>1</v>
      </c>
      <c r="H21" s="375" t="s">
        <v>1546</v>
      </c>
      <c r="I21" s="376" t="s">
        <v>1612</v>
      </c>
      <c r="J21" s="374">
        <v>43327</v>
      </c>
      <c r="K21" s="375" t="s">
        <v>429</v>
      </c>
    </row>
    <row r="22" spans="1:11" ht="39" hidden="1">
      <c r="A22" s="375" t="s">
        <v>518</v>
      </c>
      <c r="B22" s="375" t="s">
        <v>1505</v>
      </c>
      <c r="C22" s="375" t="s">
        <v>1506</v>
      </c>
      <c r="D22" s="452" t="s">
        <v>1507</v>
      </c>
      <c r="E22" s="414" t="s">
        <v>11</v>
      </c>
      <c r="F22" s="540">
        <v>1</v>
      </c>
      <c r="G22" s="375">
        <v>1</v>
      </c>
      <c r="H22" s="375" t="s">
        <v>1547</v>
      </c>
      <c r="I22" s="376" t="s">
        <v>1508</v>
      </c>
      <c r="J22" s="374">
        <v>43327</v>
      </c>
      <c r="K22" s="375" t="s">
        <v>429</v>
      </c>
    </row>
    <row r="23" spans="1:11" ht="78" hidden="1">
      <c r="A23" s="375" t="s">
        <v>518</v>
      </c>
      <c r="B23" s="375" t="s">
        <v>1505</v>
      </c>
      <c r="C23" s="375" t="s">
        <v>1513</v>
      </c>
      <c r="D23" s="376" t="s">
        <v>1514</v>
      </c>
      <c r="E23" s="414" t="s">
        <v>1574</v>
      </c>
      <c r="F23" s="540">
        <v>1</v>
      </c>
      <c r="G23" s="375" t="s">
        <v>11</v>
      </c>
      <c r="H23" s="375" t="s">
        <v>1548</v>
      </c>
      <c r="I23" s="376" t="s">
        <v>1604</v>
      </c>
      <c r="J23" s="374">
        <v>43327</v>
      </c>
      <c r="K23" s="375" t="s">
        <v>429</v>
      </c>
    </row>
    <row r="24" spans="1:11" ht="39" hidden="1">
      <c r="A24" s="375" t="s">
        <v>518</v>
      </c>
      <c r="B24" s="375" t="s">
        <v>1505</v>
      </c>
      <c r="C24" s="375" t="s">
        <v>1513</v>
      </c>
      <c r="D24" s="452" t="s">
        <v>1514</v>
      </c>
      <c r="E24" s="414" t="s">
        <v>1574</v>
      </c>
      <c r="F24" s="540">
        <v>2</v>
      </c>
      <c r="G24" s="375" t="s">
        <v>11</v>
      </c>
      <c r="H24" s="375" t="s">
        <v>1546</v>
      </c>
      <c r="I24" s="376" t="s">
        <v>1515</v>
      </c>
      <c r="J24" s="374">
        <v>43327</v>
      </c>
      <c r="K24" s="375" t="s">
        <v>429</v>
      </c>
    </row>
    <row r="25" spans="1:11" ht="39" hidden="1">
      <c r="A25" s="375" t="s">
        <v>518</v>
      </c>
      <c r="B25" s="375" t="s">
        <v>22</v>
      </c>
      <c r="C25" s="375" t="s">
        <v>1521</v>
      </c>
      <c r="D25" s="376" t="s">
        <v>1572</v>
      </c>
      <c r="E25" s="414" t="s">
        <v>1574</v>
      </c>
      <c r="F25" s="540">
        <v>3</v>
      </c>
      <c r="G25" s="375" t="s">
        <v>11</v>
      </c>
      <c r="H25" s="375" t="s">
        <v>1549</v>
      </c>
      <c r="I25" s="376" t="s">
        <v>1522</v>
      </c>
      <c r="J25" s="374">
        <v>43327</v>
      </c>
      <c r="K25" s="375" t="s">
        <v>429</v>
      </c>
    </row>
    <row r="26" spans="1:11" ht="39" hidden="1">
      <c r="A26" s="375" t="s">
        <v>518</v>
      </c>
      <c r="B26" s="375" t="s">
        <v>22</v>
      </c>
      <c r="C26" s="375" t="s">
        <v>1523</v>
      </c>
      <c r="D26" s="452" t="s">
        <v>1573</v>
      </c>
      <c r="E26" s="414" t="s">
        <v>1574</v>
      </c>
      <c r="F26" s="540">
        <v>7</v>
      </c>
      <c r="G26" s="375" t="s">
        <v>11</v>
      </c>
      <c r="H26" s="375" t="s">
        <v>1549</v>
      </c>
      <c r="I26" s="376" t="s">
        <v>1522</v>
      </c>
      <c r="J26" s="374">
        <v>43327</v>
      </c>
      <c r="K26" s="375" t="s">
        <v>429</v>
      </c>
    </row>
    <row r="27" spans="1:11" ht="52" hidden="1">
      <c r="A27" s="375" t="s">
        <v>518</v>
      </c>
      <c r="B27" s="375" t="s">
        <v>924</v>
      </c>
      <c r="C27" s="375" t="s">
        <v>1525</v>
      </c>
      <c r="D27" s="452" t="s">
        <v>1526</v>
      </c>
      <c r="E27" s="414" t="s">
        <v>11</v>
      </c>
      <c r="F27" s="375" t="s">
        <v>1577</v>
      </c>
      <c r="G27" s="375" t="s">
        <v>11</v>
      </c>
      <c r="H27" s="375" t="s">
        <v>11</v>
      </c>
      <c r="I27" s="376" t="s">
        <v>1527</v>
      </c>
      <c r="J27" s="374">
        <v>43327</v>
      </c>
      <c r="K27" s="375" t="s">
        <v>429</v>
      </c>
    </row>
    <row r="28" spans="1:11" s="490" customFormat="1" ht="26" hidden="1">
      <c r="A28" s="401" t="s">
        <v>518</v>
      </c>
      <c r="B28" s="401" t="s">
        <v>924</v>
      </c>
      <c r="C28" s="401" t="s">
        <v>1528</v>
      </c>
      <c r="D28" s="408" t="s">
        <v>1529</v>
      </c>
      <c r="E28" s="385" t="s">
        <v>1574</v>
      </c>
      <c r="F28" s="161">
        <v>1</v>
      </c>
      <c r="G28" s="401" t="s">
        <v>11</v>
      </c>
      <c r="H28" s="401" t="s">
        <v>1546</v>
      </c>
      <c r="I28" s="408" t="s">
        <v>1530</v>
      </c>
      <c r="J28" s="212">
        <v>43327</v>
      </c>
      <c r="K28" s="401" t="s">
        <v>429</v>
      </c>
    </row>
    <row r="29" spans="1:11" s="502" customFormat="1" ht="44" hidden="1" customHeight="1">
      <c r="A29" s="205" t="s">
        <v>865</v>
      </c>
      <c r="B29" s="205" t="s">
        <v>8</v>
      </c>
      <c r="C29" s="395" t="s">
        <v>1648</v>
      </c>
      <c r="D29" s="246" t="s">
        <v>1651</v>
      </c>
      <c r="E29" s="395" t="s">
        <v>1574</v>
      </c>
      <c r="F29" s="205">
        <v>4</v>
      </c>
      <c r="G29" s="205" t="s">
        <v>11</v>
      </c>
      <c r="H29" s="205" t="s">
        <v>11</v>
      </c>
      <c r="I29" s="507" t="s">
        <v>1776</v>
      </c>
      <c r="J29" s="503">
        <v>43405</v>
      </c>
      <c r="K29" s="205" t="s">
        <v>429</v>
      </c>
    </row>
    <row r="30" spans="1:11" s="489" customFormat="1" ht="39" customHeight="1">
      <c r="A30" s="454" t="s">
        <v>518</v>
      </c>
      <c r="B30" s="454" t="s">
        <v>8</v>
      </c>
      <c r="C30" s="539" t="s">
        <v>1618</v>
      </c>
      <c r="D30" s="455" t="s">
        <v>13</v>
      </c>
      <c r="E30" s="523" t="s">
        <v>1575</v>
      </c>
      <c r="F30" s="454">
        <v>1</v>
      </c>
      <c r="G30" s="454">
        <v>3</v>
      </c>
      <c r="H30" s="454" t="s">
        <v>1546</v>
      </c>
      <c r="I30" s="134" t="s">
        <v>1812</v>
      </c>
      <c r="J30" s="503">
        <v>43405</v>
      </c>
      <c r="K30" s="205" t="s">
        <v>429</v>
      </c>
    </row>
    <row r="31" spans="1:11" s="489" customFormat="1" ht="76.5" customHeight="1">
      <c r="A31" s="454" t="s">
        <v>518</v>
      </c>
      <c r="B31" s="454" t="s">
        <v>8</v>
      </c>
      <c r="C31" s="539" t="s">
        <v>1618</v>
      </c>
      <c r="D31" s="455" t="s">
        <v>13</v>
      </c>
      <c r="E31" s="523" t="s">
        <v>1575</v>
      </c>
      <c r="F31" s="454">
        <v>1</v>
      </c>
      <c r="G31" s="454">
        <v>4</v>
      </c>
      <c r="H31" s="454" t="s">
        <v>1546</v>
      </c>
      <c r="I31" s="134" t="s">
        <v>1812</v>
      </c>
      <c r="J31" s="503">
        <v>43405</v>
      </c>
      <c r="K31" s="205" t="s">
        <v>429</v>
      </c>
    </row>
    <row r="32" spans="1:11" s="489" customFormat="1" ht="82" customHeight="1">
      <c r="A32" s="454" t="s">
        <v>518</v>
      </c>
      <c r="B32" s="454" t="s">
        <v>8</v>
      </c>
      <c r="C32" s="539" t="s">
        <v>1619</v>
      </c>
      <c r="D32" s="455" t="s">
        <v>1721</v>
      </c>
      <c r="E32" s="523" t="s">
        <v>11</v>
      </c>
      <c r="F32" s="555" t="s">
        <v>1720</v>
      </c>
      <c r="G32" s="454" t="s">
        <v>11</v>
      </c>
      <c r="H32" s="454" t="s">
        <v>11</v>
      </c>
      <c r="I32" s="134" t="s">
        <v>1729</v>
      </c>
      <c r="J32" s="503">
        <v>43405</v>
      </c>
      <c r="K32" s="205" t="s">
        <v>429</v>
      </c>
    </row>
    <row r="33" spans="1:11" s="489" customFormat="1" ht="63.75" customHeight="1">
      <c r="A33" s="454" t="s">
        <v>518</v>
      </c>
      <c r="B33" s="454" t="s">
        <v>8</v>
      </c>
      <c r="C33" s="555" t="s">
        <v>1774</v>
      </c>
      <c r="D33" s="455" t="s">
        <v>1775</v>
      </c>
      <c r="E33" s="528" t="s">
        <v>1574</v>
      </c>
      <c r="F33" s="454">
        <v>1</v>
      </c>
      <c r="G33" s="454" t="s">
        <v>11</v>
      </c>
      <c r="H33" s="454" t="s">
        <v>1546</v>
      </c>
      <c r="I33" s="555" t="s">
        <v>1834</v>
      </c>
      <c r="J33" s="503">
        <v>43405</v>
      </c>
      <c r="K33" s="205" t="s">
        <v>429</v>
      </c>
    </row>
    <row r="34" spans="1:11" s="489" customFormat="1" ht="45.75" customHeight="1">
      <c r="A34" s="454" t="s">
        <v>518</v>
      </c>
      <c r="B34" s="454" t="s">
        <v>8</v>
      </c>
      <c r="C34" s="539" t="s">
        <v>1774</v>
      </c>
      <c r="D34" s="455" t="s">
        <v>1775</v>
      </c>
      <c r="E34" s="528" t="s">
        <v>1574</v>
      </c>
      <c r="F34" s="454">
        <v>1</v>
      </c>
      <c r="G34" s="454" t="s">
        <v>11</v>
      </c>
      <c r="H34" s="454" t="s">
        <v>1546</v>
      </c>
      <c r="I34" s="539" t="s">
        <v>1835</v>
      </c>
      <c r="J34" s="503">
        <v>43405</v>
      </c>
      <c r="K34" s="205" t="s">
        <v>429</v>
      </c>
    </row>
    <row r="35" spans="1:11" s="489" customFormat="1" ht="45" customHeight="1">
      <c r="A35" s="454" t="s">
        <v>518</v>
      </c>
      <c r="B35" s="454" t="s">
        <v>8</v>
      </c>
      <c r="C35" s="539" t="s">
        <v>1774</v>
      </c>
      <c r="D35" s="455" t="s">
        <v>1775</v>
      </c>
      <c r="E35" s="528" t="s">
        <v>1574</v>
      </c>
      <c r="F35" s="454">
        <v>1</v>
      </c>
      <c r="G35" s="454" t="s">
        <v>11</v>
      </c>
      <c r="H35" s="454" t="s">
        <v>1546</v>
      </c>
      <c r="I35" s="539" t="s">
        <v>1836</v>
      </c>
      <c r="J35" s="503">
        <v>43405</v>
      </c>
      <c r="K35" s="205" t="s">
        <v>429</v>
      </c>
    </row>
    <row r="36" spans="1:11" s="489" customFormat="1">
      <c r="A36" s="454" t="s">
        <v>518</v>
      </c>
      <c r="B36" s="454" t="s">
        <v>8</v>
      </c>
      <c r="C36" s="539" t="s">
        <v>1774</v>
      </c>
      <c r="D36" s="455" t="s">
        <v>1775</v>
      </c>
      <c r="E36" s="528" t="s">
        <v>1574</v>
      </c>
      <c r="F36" s="454">
        <v>1</v>
      </c>
      <c r="G36" s="454" t="s">
        <v>11</v>
      </c>
      <c r="H36" s="454" t="s">
        <v>1546</v>
      </c>
      <c r="I36" s="539" t="s">
        <v>1837</v>
      </c>
      <c r="J36" s="503">
        <v>43405</v>
      </c>
      <c r="K36" s="205" t="s">
        <v>429</v>
      </c>
    </row>
    <row r="37" spans="1:11" s="489" customFormat="1">
      <c r="A37" s="454" t="s">
        <v>518</v>
      </c>
      <c r="B37" s="454" t="s">
        <v>8</v>
      </c>
      <c r="C37" s="539" t="s">
        <v>1774</v>
      </c>
      <c r="D37" s="455" t="s">
        <v>1775</v>
      </c>
      <c r="E37" s="528" t="s">
        <v>1574</v>
      </c>
      <c r="F37" s="454">
        <v>1</v>
      </c>
      <c r="G37" s="454" t="s">
        <v>11</v>
      </c>
      <c r="H37" s="454" t="s">
        <v>1546</v>
      </c>
      <c r="I37" s="539" t="s">
        <v>1838</v>
      </c>
      <c r="J37" s="503">
        <v>43405</v>
      </c>
      <c r="K37" s="205" t="s">
        <v>429</v>
      </c>
    </row>
    <row r="38" spans="1:11" s="489" customFormat="1">
      <c r="A38" s="454" t="s">
        <v>518</v>
      </c>
      <c r="B38" s="454" t="s">
        <v>8</v>
      </c>
      <c r="C38" s="539" t="s">
        <v>1774</v>
      </c>
      <c r="D38" s="455" t="s">
        <v>1775</v>
      </c>
      <c r="E38" s="528" t="s">
        <v>1574</v>
      </c>
      <c r="F38" s="454">
        <v>1</v>
      </c>
      <c r="G38" s="454" t="s">
        <v>11</v>
      </c>
      <c r="H38" s="454" t="s">
        <v>1546</v>
      </c>
      <c r="I38" s="539" t="s">
        <v>1854</v>
      </c>
      <c r="J38" s="503">
        <v>43405</v>
      </c>
      <c r="K38" s="205" t="s">
        <v>429</v>
      </c>
    </row>
    <row r="39" spans="1:11" s="489" customFormat="1" ht="39.5" customHeight="1">
      <c r="A39" s="454" t="s">
        <v>518</v>
      </c>
      <c r="B39" s="454" t="s">
        <v>8</v>
      </c>
      <c r="C39" s="539" t="s">
        <v>1774</v>
      </c>
      <c r="D39" s="455" t="s">
        <v>1775</v>
      </c>
      <c r="E39" s="528" t="s">
        <v>1574</v>
      </c>
      <c r="F39" s="454">
        <v>1</v>
      </c>
      <c r="G39" s="454" t="s">
        <v>11</v>
      </c>
      <c r="H39" s="454" t="s">
        <v>1546</v>
      </c>
      <c r="I39" s="539" t="s">
        <v>1839</v>
      </c>
      <c r="J39" s="503">
        <v>43405</v>
      </c>
      <c r="K39" s="205" t="s">
        <v>429</v>
      </c>
    </row>
    <row r="40" spans="1:11" s="489" customFormat="1" ht="36" customHeight="1">
      <c r="A40" s="454" t="s">
        <v>518</v>
      </c>
      <c r="B40" s="454" t="s">
        <v>8</v>
      </c>
      <c r="C40" s="539" t="s">
        <v>1774</v>
      </c>
      <c r="D40" s="455" t="s">
        <v>1775</v>
      </c>
      <c r="E40" s="528" t="s">
        <v>1574</v>
      </c>
      <c r="F40" s="454">
        <v>1</v>
      </c>
      <c r="G40" s="454" t="s">
        <v>11</v>
      </c>
      <c r="H40" s="454" t="s">
        <v>1546</v>
      </c>
      <c r="I40" s="539" t="s">
        <v>1840</v>
      </c>
      <c r="J40" s="503">
        <v>43405</v>
      </c>
      <c r="K40" s="205" t="s">
        <v>429</v>
      </c>
    </row>
    <row r="41" spans="1:11" s="489" customFormat="1" ht="52">
      <c r="A41" s="454" t="s">
        <v>518</v>
      </c>
      <c r="B41" s="454" t="s">
        <v>8</v>
      </c>
      <c r="C41" s="539" t="s">
        <v>1620</v>
      </c>
      <c r="D41" s="455" t="s">
        <v>1702</v>
      </c>
      <c r="E41" s="555" t="s">
        <v>1662</v>
      </c>
      <c r="F41" s="454">
        <v>1</v>
      </c>
      <c r="G41" s="454" t="s">
        <v>11</v>
      </c>
      <c r="H41" s="454" t="s">
        <v>11</v>
      </c>
      <c r="I41" s="134" t="s">
        <v>1813</v>
      </c>
      <c r="J41" s="503">
        <v>43405</v>
      </c>
      <c r="K41" s="205" t="s">
        <v>429</v>
      </c>
    </row>
    <row r="42" spans="1:11" s="489" customFormat="1" ht="52.75" hidden="1" customHeight="1">
      <c r="A42" s="454"/>
      <c r="B42" s="454" t="s">
        <v>909</v>
      </c>
      <c r="C42" s="555" t="s">
        <v>1621</v>
      </c>
      <c r="D42" s="455" t="s">
        <v>1622</v>
      </c>
      <c r="E42" s="555" t="s">
        <v>1574</v>
      </c>
      <c r="F42" s="454">
        <v>1</v>
      </c>
      <c r="G42" s="454">
        <v>1</v>
      </c>
      <c r="H42" s="454" t="s">
        <v>1546</v>
      </c>
      <c r="I42" s="134" t="s">
        <v>1771</v>
      </c>
      <c r="J42" s="503">
        <v>43405</v>
      </c>
      <c r="K42" s="205" t="s">
        <v>429</v>
      </c>
    </row>
    <row r="43" spans="1:11" s="489" customFormat="1" ht="79.25" customHeight="1">
      <c r="A43" s="454" t="s">
        <v>518</v>
      </c>
      <c r="B43" s="454" t="s">
        <v>909</v>
      </c>
      <c r="C43" s="555" t="s">
        <v>1621</v>
      </c>
      <c r="D43" s="455" t="s">
        <v>1622</v>
      </c>
      <c r="E43" s="555" t="s">
        <v>1574</v>
      </c>
      <c r="F43" s="454">
        <v>1</v>
      </c>
      <c r="G43" s="454">
        <v>2</v>
      </c>
      <c r="H43" s="454" t="s">
        <v>11</v>
      </c>
      <c r="I43" s="544" t="s">
        <v>1772</v>
      </c>
      <c r="J43" s="213">
        <v>43405</v>
      </c>
      <c r="K43" s="205" t="s">
        <v>429</v>
      </c>
    </row>
    <row r="44" spans="1:11" s="489" customFormat="1" ht="39" customHeight="1">
      <c r="A44" s="454" t="s">
        <v>518</v>
      </c>
      <c r="B44" s="454" t="s">
        <v>909</v>
      </c>
      <c r="C44" s="555" t="s">
        <v>1621</v>
      </c>
      <c r="D44" s="455" t="s">
        <v>1622</v>
      </c>
      <c r="E44" s="555" t="s">
        <v>1574</v>
      </c>
      <c r="F44" s="454">
        <v>1</v>
      </c>
      <c r="G44" s="454">
        <v>2</v>
      </c>
      <c r="H44" s="454" t="s">
        <v>1547</v>
      </c>
      <c r="I44" s="134" t="s">
        <v>1814</v>
      </c>
      <c r="J44" s="213">
        <v>43405</v>
      </c>
      <c r="K44" s="205" t="s">
        <v>429</v>
      </c>
    </row>
    <row r="45" spans="1:11" s="489" customFormat="1" ht="39.5" customHeight="1">
      <c r="A45" s="454" t="s">
        <v>518</v>
      </c>
      <c r="B45" s="454" t="s">
        <v>909</v>
      </c>
      <c r="C45" s="555" t="s">
        <v>1621</v>
      </c>
      <c r="D45" s="455" t="s">
        <v>1622</v>
      </c>
      <c r="E45" s="555" t="s">
        <v>1574</v>
      </c>
      <c r="F45" s="454">
        <v>2</v>
      </c>
      <c r="G45" s="454" t="s">
        <v>11</v>
      </c>
      <c r="H45" s="454" t="s">
        <v>1546</v>
      </c>
      <c r="I45" s="134" t="s">
        <v>1815</v>
      </c>
      <c r="J45" s="213">
        <v>43405</v>
      </c>
      <c r="K45" s="205" t="s">
        <v>429</v>
      </c>
    </row>
    <row r="46" spans="1:11" s="489" customFormat="1" ht="26">
      <c r="A46" s="454" t="s">
        <v>518</v>
      </c>
      <c r="B46" s="454" t="s">
        <v>909</v>
      </c>
      <c r="C46" s="539" t="s">
        <v>1621</v>
      </c>
      <c r="D46" s="455" t="s">
        <v>1622</v>
      </c>
      <c r="E46" s="538" t="s">
        <v>1574</v>
      </c>
      <c r="F46" s="454">
        <v>2</v>
      </c>
      <c r="G46" s="454" t="s">
        <v>11</v>
      </c>
      <c r="H46" s="454" t="s">
        <v>1547</v>
      </c>
      <c r="I46" s="134" t="s">
        <v>1816</v>
      </c>
      <c r="J46" s="503">
        <v>43405</v>
      </c>
      <c r="K46" s="205" t="s">
        <v>429</v>
      </c>
    </row>
    <row r="47" spans="1:11" s="489" customFormat="1" ht="52.75" customHeight="1">
      <c r="A47" s="454" t="s">
        <v>518</v>
      </c>
      <c r="B47" s="454" t="s">
        <v>1623</v>
      </c>
      <c r="C47" s="539" t="s">
        <v>1624</v>
      </c>
      <c r="D47" s="455" t="s">
        <v>1625</v>
      </c>
      <c r="E47" s="538" t="s">
        <v>1574</v>
      </c>
      <c r="F47" s="454">
        <v>1</v>
      </c>
      <c r="G47" s="454" t="s">
        <v>11</v>
      </c>
      <c r="H47" s="454" t="s">
        <v>1548</v>
      </c>
      <c r="I47" s="134" t="s">
        <v>1817</v>
      </c>
      <c r="J47" s="213">
        <v>43405</v>
      </c>
      <c r="K47" s="205" t="s">
        <v>429</v>
      </c>
    </row>
    <row r="48" spans="1:11" s="489" customFormat="1" ht="52.5" customHeight="1">
      <c r="A48" s="205" t="s">
        <v>518</v>
      </c>
      <c r="B48" s="205" t="s">
        <v>25</v>
      </c>
      <c r="C48" s="395" t="s">
        <v>1524</v>
      </c>
      <c r="D48" s="246" t="s">
        <v>1551</v>
      </c>
      <c r="E48" s="395" t="s">
        <v>1575</v>
      </c>
      <c r="F48" s="205">
        <v>1</v>
      </c>
      <c r="G48" s="205">
        <v>3</v>
      </c>
      <c r="H48" s="205" t="s">
        <v>1546</v>
      </c>
      <c r="I48" s="395" t="s">
        <v>1730</v>
      </c>
      <c r="J48" s="503">
        <v>43405</v>
      </c>
      <c r="K48" s="205" t="s">
        <v>429</v>
      </c>
    </row>
    <row r="49" spans="1:11" s="489" customFormat="1" ht="52.75" customHeight="1">
      <c r="A49" s="454" t="s">
        <v>518</v>
      </c>
      <c r="B49" s="454" t="s">
        <v>25</v>
      </c>
      <c r="C49" s="539" t="s">
        <v>1539</v>
      </c>
      <c r="D49" s="455" t="s">
        <v>510</v>
      </c>
      <c r="E49" s="538" t="s">
        <v>1574</v>
      </c>
      <c r="F49" s="454">
        <v>1</v>
      </c>
      <c r="G49" s="454" t="s">
        <v>11</v>
      </c>
      <c r="H49" s="454" t="s">
        <v>1548</v>
      </c>
      <c r="I49" s="134" t="s">
        <v>1818</v>
      </c>
      <c r="J49" s="503">
        <v>43405</v>
      </c>
      <c r="K49" s="205" t="s">
        <v>429</v>
      </c>
    </row>
    <row r="50" spans="1:11" s="489" customFormat="1" ht="52">
      <c r="A50" s="454" t="s">
        <v>518</v>
      </c>
      <c r="B50" s="454" t="s">
        <v>25</v>
      </c>
      <c r="C50" s="539" t="s">
        <v>1541</v>
      </c>
      <c r="D50" s="455" t="s">
        <v>644</v>
      </c>
      <c r="E50" s="523" t="s">
        <v>1574</v>
      </c>
      <c r="F50" s="454">
        <v>1</v>
      </c>
      <c r="G50" s="454" t="s">
        <v>11</v>
      </c>
      <c r="H50" s="454" t="s">
        <v>1548</v>
      </c>
      <c r="I50" s="545" t="s">
        <v>1846</v>
      </c>
      <c r="J50" s="503">
        <v>43405</v>
      </c>
      <c r="K50" s="205" t="s">
        <v>429</v>
      </c>
    </row>
    <row r="51" spans="1:11" s="489" customFormat="1" ht="66" customHeight="1">
      <c r="A51" s="205" t="s">
        <v>518</v>
      </c>
      <c r="B51" s="205" t="s">
        <v>25</v>
      </c>
      <c r="C51" s="395" t="s">
        <v>1516</v>
      </c>
      <c r="D51" s="246" t="s">
        <v>1555</v>
      </c>
      <c r="E51" s="395" t="s">
        <v>1574</v>
      </c>
      <c r="F51" s="205">
        <v>2</v>
      </c>
      <c r="G51" s="205" t="s">
        <v>11</v>
      </c>
      <c r="H51" s="205" t="s">
        <v>1547</v>
      </c>
      <c r="I51" s="134" t="s">
        <v>1843</v>
      </c>
      <c r="J51" s="503">
        <v>43405</v>
      </c>
      <c r="K51" s="205" t="s">
        <v>429</v>
      </c>
    </row>
    <row r="52" spans="1:11" s="489" customFormat="1" ht="39.5" customHeight="1">
      <c r="A52" s="205" t="s">
        <v>518</v>
      </c>
      <c r="B52" s="205" t="s">
        <v>1845</v>
      </c>
      <c r="C52" s="395" t="s">
        <v>11</v>
      </c>
      <c r="D52" s="246" t="s">
        <v>11</v>
      </c>
      <c r="E52" s="395" t="s">
        <v>11</v>
      </c>
      <c r="F52" s="205" t="s">
        <v>11</v>
      </c>
      <c r="G52" s="205" t="s">
        <v>11</v>
      </c>
      <c r="H52" s="205" t="s">
        <v>11</v>
      </c>
      <c r="I52" s="134" t="s">
        <v>1712</v>
      </c>
      <c r="J52" s="503">
        <v>43405</v>
      </c>
      <c r="K52" s="205" t="s">
        <v>429</v>
      </c>
    </row>
    <row r="53" spans="1:11" s="489" customFormat="1" ht="51.5" customHeight="1">
      <c r="A53" s="454" t="s">
        <v>518</v>
      </c>
      <c r="B53" s="454" t="s">
        <v>874</v>
      </c>
      <c r="C53" s="395" t="s">
        <v>11</v>
      </c>
      <c r="D53" s="246" t="s">
        <v>11</v>
      </c>
      <c r="E53" s="395" t="s">
        <v>11</v>
      </c>
      <c r="F53" s="205" t="s">
        <v>11</v>
      </c>
      <c r="G53" s="205" t="s">
        <v>11</v>
      </c>
      <c r="H53" s="205" t="s">
        <v>11</v>
      </c>
      <c r="I53" s="134" t="s">
        <v>1713</v>
      </c>
      <c r="J53" s="503">
        <v>43405</v>
      </c>
      <c r="K53" s="205" t="s">
        <v>429</v>
      </c>
    </row>
    <row r="54" spans="1:11" s="489" customFormat="1" ht="39" customHeight="1">
      <c r="A54" s="454" t="s">
        <v>518</v>
      </c>
      <c r="B54" s="454" t="s">
        <v>1844</v>
      </c>
      <c r="C54" s="395" t="s">
        <v>11</v>
      </c>
      <c r="D54" s="246" t="s">
        <v>11</v>
      </c>
      <c r="E54" s="395" t="s">
        <v>11</v>
      </c>
      <c r="F54" s="205" t="s">
        <v>11</v>
      </c>
      <c r="G54" s="205" t="s">
        <v>11</v>
      </c>
      <c r="H54" s="205" t="s">
        <v>11</v>
      </c>
      <c r="I54" s="134" t="s">
        <v>1714</v>
      </c>
      <c r="J54" s="503">
        <v>43405</v>
      </c>
      <c r="K54" s="205" t="s">
        <v>429</v>
      </c>
    </row>
    <row r="55" spans="1:11" s="489" customFormat="1" ht="45" customHeight="1">
      <c r="A55" s="205" t="s">
        <v>518</v>
      </c>
      <c r="B55" s="205" t="s">
        <v>1703</v>
      </c>
      <c r="C55" s="395" t="s">
        <v>11</v>
      </c>
      <c r="D55" s="246" t="s">
        <v>11</v>
      </c>
      <c r="E55" s="395" t="s">
        <v>11</v>
      </c>
      <c r="F55" s="205" t="s">
        <v>11</v>
      </c>
      <c r="G55" s="205" t="s">
        <v>11</v>
      </c>
      <c r="H55" s="205" t="s">
        <v>11</v>
      </c>
      <c r="I55" s="395" t="s">
        <v>1773</v>
      </c>
      <c r="J55" s="503">
        <v>43405</v>
      </c>
      <c r="K55" s="205" t="s">
        <v>429</v>
      </c>
    </row>
    <row r="56" spans="1:11" s="489" customFormat="1" ht="36" customHeight="1">
      <c r="A56" s="205" t="s">
        <v>518</v>
      </c>
      <c r="B56" s="205" t="s">
        <v>51</v>
      </c>
      <c r="C56" s="395" t="s">
        <v>1649</v>
      </c>
      <c r="D56" s="246" t="s">
        <v>759</v>
      </c>
      <c r="E56" s="395" t="s">
        <v>1574</v>
      </c>
      <c r="F56" s="205">
        <v>2</v>
      </c>
      <c r="G56" s="205" t="s">
        <v>11</v>
      </c>
      <c r="H56" s="205" t="s">
        <v>11</v>
      </c>
      <c r="I56" s="395" t="s">
        <v>1731</v>
      </c>
      <c r="J56" s="503">
        <v>43405</v>
      </c>
      <c r="K56" s="205" t="s">
        <v>429</v>
      </c>
    </row>
    <row r="57" spans="1:11" s="489" customFormat="1" ht="26">
      <c r="A57" s="454" t="s">
        <v>518</v>
      </c>
      <c r="B57" s="454" t="s">
        <v>51</v>
      </c>
      <c r="C57" s="555" t="s">
        <v>1626</v>
      </c>
      <c r="D57" s="455" t="s">
        <v>1627</v>
      </c>
      <c r="E57" s="555" t="s">
        <v>1574</v>
      </c>
      <c r="F57" s="454">
        <v>2</v>
      </c>
      <c r="G57" s="454" t="s">
        <v>11</v>
      </c>
      <c r="H57" s="454" t="s">
        <v>1546</v>
      </c>
      <c r="I57" s="134" t="s">
        <v>1819</v>
      </c>
      <c r="J57" s="503">
        <v>43405</v>
      </c>
      <c r="K57" s="205" t="s">
        <v>429</v>
      </c>
    </row>
    <row r="58" spans="1:11" s="489" customFormat="1" ht="28" hidden="1" customHeight="1">
      <c r="A58" s="205" t="s">
        <v>865</v>
      </c>
      <c r="B58" s="205" t="s">
        <v>51</v>
      </c>
      <c r="C58" s="395" t="s">
        <v>1626</v>
      </c>
      <c r="D58" s="246" t="s">
        <v>1627</v>
      </c>
      <c r="E58" s="395" t="s">
        <v>1574</v>
      </c>
      <c r="F58" s="205">
        <v>1</v>
      </c>
      <c r="G58" s="205" t="s">
        <v>11</v>
      </c>
      <c r="H58" s="205" t="s">
        <v>11</v>
      </c>
      <c r="I58" s="395" t="s">
        <v>1754</v>
      </c>
      <c r="J58" s="503">
        <v>43405</v>
      </c>
      <c r="K58" s="205" t="s">
        <v>429</v>
      </c>
    </row>
    <row r="59" spans="1:11" s="489" customFormat="1" ht="39" hidden="1">
      <c r="A59" s="205" t="s">
        <v>865</v>
      </c>
      <c r="B59" s="205" t="s">
        <v>51</v>
      </c>
      <c r="C59" s="395" t="s">
        <v>1626</v>
      </c>
      <c r="D59" s="246" t="s">
        <v>1627</v>
      </c>
      <c r="E59" s="395" t="s">
        <v>1574</v>
      </c>
      <c r="F59" s="205">
        <v>2</v>
      </c>
      <c r="G59" s="205" t="s">
        <v>11</v>
      </c>
      <c r="H59" s="205" t="s">
        <v>11</v>
      </c>
      <c r="I59" s="395" t="s">
        <v>1777</v>
      </c>
      <c r="J59" s="503">
        <v>43405</v>
      </c>
      <c r="K59" s="205" t="s">
        <v>429</v>
      </c>
    </row>
    <row r="60" spans="1:11" s="489" customFormat="1" ht="34.5" customHeight="1">
      <c r="A60" s="454" t="s">
        <v>518</v>
      </c>
      <c r="B60" s="454" t="s">
        <v>51</v>
      </c>
      <c r="C60" s="555" t="s">
        <v>1534</v>
      </c>
      <c r="D60" s="455" t="s">
        <v>1535</v>
      </c>
      <c r="E60" s="555" t="s">
        <v>1646</v>
      </c>
      <c r="F60" s="454">
        <v>1</v>
      </c>
      <c r="G60" s="454" t="s">
        <v>11</v>
      </c>
      <c r="H60" s="454" t="s">
        <v>1546</v>
      </c>
      <c r="I60" s="134" t="s">
        <v>1820</v>
      </c>
      <c r="J60" s="503">
        <v>43405</v>
      </c>
      <c r="K60" s="205" t="s">
        <v>429</v>
      </c>
    </row>
    <row r="61" spans="1:11" s="489" customFormat="1" ht="79.25" hidden="1" customHeight="1">
      <c r="A61" s="454" t="s">
        <v>865</v>
      </c>
      <c r="B61" s="454" t="s">
        <v>1628</v>
      </c>
      <c r="C61" s="555" t="s">
        <v>1629</v>
      </c>
      <c r="D61" s="455" t="s">
        <v>1630</v>
      </c>
      <c r="E61" s="555" t="s">
        <v>1574</v>
      </c>
      <c r="F61" s="454">
        <v>1</v>
      </c>
      <c r="G61" s="454" t="s">
        <v>11</v>
      </c>
      <c r="H61" s="454" t="s">
        <v>11</v>
      </c>
      <c r="I61" s="134" t="s">
        <v>1829</v>
      </c>
      <c r="J61" s="503">
        <v>43405</v>
      </c>
      <c r="K61" s="205" t="s">
        <v>429</v>
      </c>
    </row>
    <row r="62" spans="1:11" s="489" customFormat="1" ht="44" hidden="1" customHeight="1">
      <c r="A62" s="454" t="s">
        <v>865</v>
      </c>
      <c r="B62" s="454" t="s">
        <v>1628</v>
      </c>
      <c r="C62" s="539" t="s">
        <v>1629</v>
      </c>
      <c r="D62" s="455" t="s">
        <v>1630</v>
      </c>
      <c r="E62" s="523" t="s">
        <v>1574</v>
      </c>
      <c r="F62" s="454">
        <v>2</v>
      </c>
      <c r="G62" s="454" t="s">
        <v>11</v>
      </c>
      <c r="H62" s="454" t="s">
        <v>11</v>
      </c>
      <c r="I62" s="134" t="s">
        <v>1829</v>
      </c>
      <c r="J62" s="503">
        <v>43405</v>
      </c>
      <c r="K62" s="205" t="s">
        <v>429</v>
      </c>
    </row>
    <row r="63" spans="1:11" s="489" customFormat="1" hidden="1">
      <c r="A63" s="454" t="s">
        <v>1717</v>
      </c>
      <c r="B63" s="454" t="s">
        <v>1628</v>
      </c>
      <c r="C63" s="539" t="s">
        <v>1631</v>
      </c>
      <c r="D63" s="455" t="s">
        <v>1642</v>
      </c>
      <c r="E63" s="523" t="s">
        <v>1663</v>
      </c>
      <c r="F63" s="454">
        <v>1</v>
      </c>
      <c r="G63" s="454" t="s">
        <v>11</v>
      </c>
      <c r="H63" s="454" t="s">
        <v>11</v>
      </c>
      <c r="I63" s="134" t="s">
        <v>1645</v>
      </c>
      <c r="J63" s="503">
        <v>43405</v>
      </c>
      <c r="K63" s="205" t="s">
        <v>429</v>
      </c>
    </row>
    <row r="64" spans="1:11" s="489" customFormat="1" ht="65" hidden="1">
      <c r="A64" s="454" t="s">
        <v>865</v>
      </c>
      <c r="B64" s="454" t="s">
        <v>1628</v>
      </c>
      <c r="C64" s="539" t="s">
        <v>1631</v>
      </c>
      <c r="D64" s="455" t="s">
        <v>1642</v>
      </c>
      <c r="E64" s="523" t="s">
        <v>1666</v>
      </c>
      <c r="F64" s="454">
        <v>1</v>
      </c>
      <c r="G64" s="454" t="s">
        <v>11</v>
      </c>
      <c r="H64" s="454" t="s">
        <v>1548</v>
      </c>
      <c r="I64" s="134" t="s">
        <v>1851</v>
      </c>
      <c r="J64" s="213">
        <v>43405</v>
      </c>
      <c r="K64" s="205" t="s">
        <v>429</v>
      </c>
    </row>
    <row r="65" spans="1:11" s="489" customFormat="1" ht="42" hidden="1" customHeight="1">
      <c r="A65" s="454" t="s">
        <v>865</v>
      </c>
      <c r="B65" s="454" t="s">
        <v>1628</v>
      </c>
      <c r="C65" s="555" t="s">
        <v>1643</v>
      </c>
      <c r="D65" s="455" t="s">
        <v>1644</v>
      </c>
      <c r="E65" s="555" t="s">
        <v>1574</v>
      </c>
      <c r="F65" s="454">
        <v>3</v>
      </c>
      <c r="G65" s="454" t="s">
        <v>11</v>
      </c>
      <c r="H65" s="454" t="s">
        <v>11</v>
      </c>
      <c r="I65" s="134" t="s">
        <v>1830</v>
      </c>
      <c r="J65" s="503">
        <v>43405</v>
      </c>
      <c r="K65" s="205" t="s">
        <v>429</v>
      </c>
    </row>
    <row r="66" spans="1:11" s="489" customFormat="1" ht="55.5" customHeight="1">
      <c r="A66" s="454" t="s">
        <v>518</v>
      </c>
      <c r="B66" s="454" t="s">
        <v>760</v>
      </c>
      <c r="C66" s="539" t="s">
        <v>1632</v>
      </c>
      <c r="D66" s="455" t="s">
        <v>1677</v>
      </c>
      <c r="E66" s="523" t="s">
        <v>1646</v>
      </c>
      <c r="F66" s="454">
        <v>1</v>
      </c>
      <c r="G66" s="454" t="s">
        <v>11</v>
      </c>
      <c r="H66" s="454" t="s">
        <v>1547</v>
      </c>
      <c r="I66" s="134" t="s">
        <v>1821</v>
      </c>
      <c r="J66" s="503">
        <v>43405</v>
      </c>
      <c r="K66" s="205" t="s">
        <v>429</v>
      </c>
    </row>
    <row r="67" spans="1:11" s="489" customFormat="1" ht="80.5" customHeight="1">
      <c r="A67" s="205" t="s">
        <v>518</v>
      </c>
      <c r="B67" s="205" t="s">
        <v>760</v>
      </c>
      <c r="C67" s="395" t="s">
        <v>1650</v>
      </c>
      <c r="D67" s="246" t="s">
        <v>1704</v>
      </c>
      <c r="E67" s="395" t="s">
        <v>1667</v>
      </c>
      <c r="F67" s="205">
        <v>2</v>
      </c>
      <c r="G67" s="205" t="s">
        <v>11</v>
      </c>
      <c r="H67" s="205" t="s">
        <v>1546</v>
      </c>
      <c r="I67" s="522" t="s">
        <v>1732</v>
      </c>
      <c r="J67" s="503">
        <v>43405</v>
      </c>
      <c r="K67" s="205" t="s">
        <v>429</v>
      </c>
    </row>
    <row r="68" spans="1:11" s="489" customFormat="1" ht="142" customHeight="1">
      <c r="A68" s="205" t="s">
        <v>518</v>
      </c>
      <c r="B68" s="205" t="s">
        <v>760</v>
      </c>
      <c r="C68" s="395" t="s">
        <v>1650</v>
      </c>
      <c r="D68" s="246" t="s">
        <v>1704</v>
      </c>
      <c r="E68" s="395" t="s">
        <v>1667</v>
      </c>
      <c r="F68" s="205">
        <v>2</v>
      </c>
      <c r="G68" s="205" t="s">
        <v>11</v>
      </c>
      <c r="H68" s="205" t="s">
        <v>1547</v>
      </c>
      <c r="I68" s="556" t="s">
        <v>1733</v>
      </c>
      <c r="J68" s="503">
        <v>43405</v>
      </c>
      <c r="K68" s="205" t="s">
        <v>429</v>
      </c>
    </row>
    <row r="69" spans="1:11" s="506" customFormat="1" ht="53" customHeight="1">
      <c r="A69" s="454" t="s">
        <v>518</v>
      </c>
      <c r="B69" s="454" t="s">
        <v>760</v>
      </c>
      <c r="C69" s="539" t="s">
        <v>1633</v>
      </c>
      <c r="D69" s="455" t="s">
        <v>1634</v>
      </c>
      <c r="E69" s="538" t="s">
        <v>1663</v>
      </c>
      <c r="F69" s="454">
        <v>2</v>
      </c>
      <c r="G69" s="454" t="s">
        <v>11</v>
      </c>
      <c r="H69" s="454" t="s">
        <v>1546</v>
      </c>
      <c r="I69" s="134" t="s">
        <v>1734</v>
      </c>
      <c r="J69" s="503">
        <v>43405</v>
      </c>
      <c r="K69" s="205" t="s">
        <v>429</v>
      </c>
    </row>
    <row r="70" spans="1:11" s="502" customFormat="1" ht="92.5" customHeight="1">
      <c r="A70" s="454" t="s">
        <v>518</v>
      </c>
      <c r="B70" s="454" t="s">
        <v>760</v>
      </c>
      <c r="C70" s="539" t="s">
        <v>1633</v>
      </c>
      <c r="D70" s="455" t="s">
        <v>1634</v>
      </c>
      <c r="E70" s="538" t="s">
        <v>1662</v>
      </c>
      <c r="F70" s="454">
        <v>1</v>
      </c>
      <c r="G70" s="454" t="s">
        <v>11</v>
      </c>
      <c r="H70" s="454" t="s">
        <v>1547</v>
      </c>
      <c r="I70" s="134" t="s">
        <v>1735</v>
      </c>
      <c r="J70" s="503">
        <v>43405</v>
      </c>
      <c r="K70" s="205" t="s">
        <v>429</v>
      </c>
    </row>
    <row r="71" spans="1:11" s="502" customFormat="1" ht="39">
      <c r="A71" s="454" t="s">
        <v>518</v>
      </c>
      <c r="B71" s="454" t="s">
        <v>760</v>
      </c>
      <c r="C71" s="539" t="s">
        <v>1635</v>
      </c>
      <c r="D71" s="455" t="s">
        <v>1636</v>
      </c>
      <c r="E71" s="538" t="s">
        <v>1574</v>
      </c>
      <c r="F71" s="454">
        <v>1</v>
      </c>
      <c r="G71" s="454" t="s">
        <v>11</v>
      </c>
      <c r="H71" s="454" t="s">
        <v>1546</v>
      </c>
      <c r="I71" s="134" t="s">
        <v>1822</v>
      </c>
      <c r="J71" s="503">
        <v>43405</v>
      </c>
      <c r="K71" s="205" t="s">
        <v>429</v>
      </c>
    </row>
    <row r="72" spans="1:11" s="489" customFormat="1" ht="63" hidden="1" customHeight="1">
      <c r="A72" s="205" t="s">
        <v>865</v>
      </c>
      <c r="B72" s="205" t="s">
        <v>760</v>
      </c>
      <c r="C72" s="395" t="s">
        <v>1635</v>
      </c>
      <c r="D72" s="246" t="s">
        <v>1636</v>
      </c>
      <c r="E72" s="395" t="s">
        <v>1574</v>
      </c>
      <c r="F72" s="205">
        <v>1</v>
      </c>
      <c r="G72" s="205" t="s">
        <v>11</v>
      </c>
      <c r="H72" s="205" t="s">
        <v>11</v>
      </c>
      <c r="I72" s="395" t="s">
        <v>1755</v>
      </c>
      <c r="J72" s="503">
        <v>43405</v>
      </c>
      <c r="K72" s="205" t="s">
        <v>429</v>
      </c>
    </row>
    <row r="73" spans="1:11" s="489" customFormat="1" ht="58.5" customHeight="1">
      <c r="A73" s="205" t="s">
        <v>518</v>
      </c>
      <c r="B73" s="205" t="s">
        <v>1505</v>
      </c>
      <c r="C73" s="395" t="s">
        <v>1511</v>
      </c>
      <c r="D73" s="246" t="s">
        <v>1512</v>
      </c>
      <c r="E73" s="395" t="s">
        <v>1574</v>
      </c>
      <c r="F73" s="205">
        <v>1</v>
      </c>
      <c r="G73" s="205" t="s">
        <v>11</v>
      </c>
      <c r="H73" s="205" t="s">
        <v>11</v>
      </c>
      <c r="I73" s="395" t="s">
        <v>1722</v>
      </c>
      <c r="J73" s="503">
        <v>43405</v>
      </c>
      <c r="K73" s="205" t="s">
        <v>429</v>
      </c>
    </row>
    <row r="74" spans="1:11" s="489" customFormat="1" ht="52" hidden="1">
      <c r="A74" s="454" t="s">
        <v>865</v>
      </c>
      <c r="B74" s="454" t="s">
        <v>1505</v>
      </c>
      <c r="C74" s="539" t="s">
        <v>1511</v>
      </c>
      <c r="D74" s="455" t="s">
        <v>1512</v>
      </c>
      <c r="E74" s="538" t="s">
        <v>1574</v>
      </c>
      <c r="F74" s="454">
        <v>4</v>
      </c>
      <c r="G74" s="454" t="s">
        <v>11</v>
      </c>
      <c r="H74" s="454" t="s">
        <v>11</v>
      </c>
      <c r="I74" s="134" t="s">
        <v>1831</v>
      </c>
      <c r="J74" s="503">
        <v>43405</v>
      </c>
      <c r="K74" s="205" t="s">
        <v>429</v>
      </c>
    </row>
    <row r="75" spans="1:11" s="489" customFormat="1" ht="28" customHeight="1">
      <c r="A75" s="454" t="s">
        <v>518</v>
      </c>
      <c r="B75" s="454" t="s">
        <v>1505</v>
      </c>
      <c r="C75" s="555" t="s">
        <v>1637</v>
      </c>
      <c r="D75" s="455" t="s">
        <v>1638</v>
      </c>
      <c r="E75" s="555" t="s">
        <v>1574</v>
      </c>
      <c r="F75" s="454">
        <v>3</v>
      </c>
      <c r="G75" s="454" t="s">
        <v>11</v>
      </c>
      <c r="H75" s="454" t="s">
        <v>11</v>
      </c>
      <c r="I75" s="134" t="s">
        <v>1809</v>
      </c>
      <c r="J75" s="503">
        <v>43405</v>
      </c>
      <c r="K75" s="205" t="s">
        <v>429</v>
      </c>
    </row>
    <row r="76" spans="1:11" s="489" customFormat="1" ht="104">
      <c r="A76" s="454" t="s">
        <v>518</v>
      </c>
      <c r="B76" s="454" t="s">
        <v>1505</v>
      </c>
      <c r="C76" s="555" t="s">
        <v>1637</v>
      </c>
      <c r="D76" s="455" t="s">
        <v>1638</v>
      </c>
      <c r="E76" s="555" t="s">
        <v>1574</v>
      </c>
      <c r="F76" s="454">
        <v>3</v>
      </c>
      <c r="G76" s="454" t="s">
        <v>11</v>
      </c>
      <c r="H76" s="454" t="s">
        <v>1546</v>
      </c>
      <c r="I76" s="134" t="s">
        <v>1736</v>
      </c>
      <c r="J76" s="503">
        <v>43405</v>
      </c>
      <c r="K76" s="205" t="s">
        <v>429</v>
      </c>
    </row>
    <row r="77" spans="1:11" s="489" customFormat="1" ht="26">
      <c r="A77" s="454" t="s">
        <v>518</v>
      </c>
      <c r="B77" s="454" t="s">
        <v>1505</v>
      </c>
      <c r="C77" s="539" t="s">
        <v>1506</v>
      </c>
      <c r="D77" s="455" t="s">
        <v>1507</v>
      </c>
      <c r="E77" s="523" t="s">
        <v>1646</v>
      </c>
      <c r="F77" s="454">
        <v>1</v>
      </c>
      <c r="G77" s="454">
        <v>1</v>
      </c>
      <c r="H77" s="454" t="s">
        <v>1549</v>
      </c>
      <c r="I77" s="545" t="s">
        <v>1664</v>
      </c>
      <c r="J77" s="503">
        <v>43405</v>
      </c>
      <c r="K77" s="205" t="s">
        <v>429</v>
      </c>
    </row>
    <row r="78" spans="1:11" s="489" customFormat="1" ht="65" customHeight="1">
      <c r="A78" s="205" t="s">
        <v>518</v>
      </c>
      <c r="B78" s="205" t="s">
        <v>1505</v>
      </c>
      <c r="C78" s="395" t="s">
        <v>1668</v>
      </c>
      <c r="D78" s="246" t="s">
        <v>1652</v>
      </c>
      <c r="E78" s="395" t="s">
        <v>1574</v>
      </c>
      <c r="F78" s="205">
        <v>2</v>
      </c>
      <c r="G78" s="205" t="s">
        <v>11</v>
      </c>
      <c r="H78" s="205" t="s">
        <v>1547</v>
      </c>
      <c r="I78" s="395" t="s">
        <v>1753</v>
      </c>
      <c r="J78" s="503">
        <v>43405</v>
      </c>
      <c r="K78" s="205" t="s">
        <v>429</v>
      </c>
    </row>
    <row r="79" spans="1:11" s="489" customFormat="1" ht="26">
      <c r="A79" s="454" t="s">
        <v>518</v>
      </c>
      <c r="B79" s="454" t="s">
        <v>1505</v>
      </c>
      <c r="C79" s="539" t="s">
        <v>1513</v>
      </c>
      <c r="D79" s="455" t="s">
        <v>1514</v>
      </c>
      <c r="E79" s="523" t="s">
        <v>1665</v>
      </c>
      <c r="F79" s="454">
        <v>1</v>
      </c>
      <c r="G79" s="454" t="s">
        <v>11</v>
      </c>
      <c r="H79" s="454" t="s">
        <v>1546</v>
      </c>
      <c r="I79" s="134" t="s">
        <v>1823</v>
      </c>
      <c r="J79" s="503">
        <v>43405</v>
      </c>
      <c r="K79" s="205" t="s">
        <v>429</v>
      </c>
    </row>
    <row r="80" spans="1:11" s="547" customFormat="1" ht="78.5" customHeight="1">
      <c r="A80" s="454" t="s">
        <v>518</v>
      </c>
      <c r="B80" s="454" t="s">
        <v>1505</v>
      </c>
      <c r="C80" s="546" t="s">
        <v>1513</v>
      </c>
      <c r="D80" s="455" t="s">
        <v>1514</v>
      </c>
      <c r="E80" s="546" t="s">
        <v>1666</v>
      </c>
      <c r="F80" s="454">
        <v>1</v>
      </c>
      <c r="G80" s="454" t="s">
        <v>11</v>
      </c>
      <c r="H80" s="454" t="s">
        <v>1546</v>
      </c>
      <c r="I80" s="134" t="s">
        <v>1842</v>
      </c>
      <c r="J80" s="503">
        <v>43405</v>
      </c>
      <c r="K80" s="205" t="s">
        <v>429</v>
      </c>
    </row>
    <row r="81" spans="1:11" s="489" customFormat="1" ht="145.25" customHeight="1">
      <c r="A81" s="454" t="s">
        <v>518</v>
      </c>
      <c r="B81" s="454" t="s">
        <v>1505</v>
      </c>
      <c r="C81" s="539" t="s">
        <v>1513</v>
      </c>
      <c r="D81" s="455" t="s">
        <v>1514</v>
      </c>
      <c r="E81" s="538" t="s">
        <v>1574</v>
      </c>
      <c r="F81" s="454">
        <v>2</v>
      </c>
      <c r="G81" s="454" t="s">
        <v>11</v>
      </c>
      <c r="H81" s="454" t="s">
        <v>1548</v>
      </c>
      <c r="I81" s="544" t="s">
        <v>1852</v>
      </c>
      <c r="J81" s="503">
        <v>43405</v>
      </c>
      <c r="K81" s="205" t="s">
        <v>429</v>
      </c>
    </row>
    <row r="82" spans="1:11" s="489" customFormat="1" ht="63" hidden="1" customHeight="1">
      <c r="A82" s="454" t="s">
        <v>865</v>
      </c>
      <c r="B82" s="454" t="s">
        <v>1505</v>
      </c>
      <c r="C82" s="539" t="s">
        <v>1513</v>
      </c>
      <c r="D82" s="455" t="s">
        <v>1514</v>
      </c>
      <c r="E82" s="523" t="s">
        <v>1574</v>
      </c>
      <c r="F82" s="454">
        <v>1</v>
      </c>
      <c r="G82" s="454" t="s">
        <v>11</v>
      </c>
      <c r="H82" s="454" t="s">
        <v>11</v>
      </c>
      <c r="I82" s="134" t="s">
        <v>1832</v>
      </c>
      <c r="J82" s="503">
        <v>43405</v>
      </c>
      <c r="K82" s="205" t="s">
        <v>429</v>
      </c>
    </row>
    <row r="83" spans="1:11" s="489" customFormat="1" ht="92.5" customHeight="1">
      <c r="A83" s="454" t="s">
        <v>518</v>
      </c>
      <c r="B83" s="454" t="s">
        <v>1505</v>
      </c>
      <c r="C83" s="555" t="s">
        <v>1639</v>
      </c>
      <c r="D83" s="455" t="s">
        <v>1640</v>
      </c>
      <c r="E83" s="555" t="s">
        <v>1574</v>
      </c>
      <c r="F83" s="454">
        <v>1</v>
      </c>
      <c r="G83" s="454" t="s">
        <v>11</v>
      </c>
      <c r="H83" s="454" t="s">
        <v>11</v>
      </c>
      <c r="I83" s="134" t="s">
        <v>1824</v>
      </c>
      <c r="J83" s="503">
        <v>43405</v>
      </c>
      <c r="K83" s="205" t="s">
        <v>429</v>
      </c>
    </row>
    <row r="84" spans="1:11" s="489" customFormat="1" ht="92.5" hidden="1" customHeight="1">
      <c r="A84" s="205" t="s">
        <v>865</v>
      </c>
      <c r="B84" s="205" t="s">
        <v>1647</v>
      </c>
      <c r="C84" s="395" t="s">
        <v>1521</v>
      </c>
      <c r="D84" s="246" t="s">
        <v>1572</v>
      </c>
      <c r="E84" s="395" t="s">
        <v>11</v>
      </c>
      <c r="F84" s="205" t="s">
        <v>11</v>
      </c>
      <c r="G84" s="205" t="s">
        <v>11</v>
      </c>
      <c r="H84" s="205" t="s">
        <v>11</v>
      </c>
      <c r="I84" s="395" t="s">
        <v>1756</v>
      </c>
      <c r="J84" s="503">
        <v>43405</v>
      </c>
      <c r="K84" s="205" t="s">
        <v>429</v>
      </c>
    </row>
    <row r="85" spans="1:11" s="489" customFormat="1">
      <c r="A85" s="454" t="s">
        <v>518</v>
      </c>
      <c r="B85" s="454" t="s">
        <v>22</v>
      </c>
      <c r="C85" s="539" t="s">
        <v>1523</v>
      </c>
      <c r="D85" s="455" t="s">
        <v>1573</v>
      </c>
      <c r="E85" s="523" t="s">
        <v>1574</v>
      </c>
      <c r="F85" s="454">
        <v>6</v>
      </c>
      <c r="G85" s="454" t="s">
        <v>11</v>
      </c>
      <c r="H85" s="454" t="s">
        <v>1547</v>
      </c>
      <c r="I85" s="545" t="s">
        <v>1847</v>
      </c>
      <c r="J85" s="503">
        <v>43405</v>
      </c>
      <c r="K85" s="205" t="s">
        <v>429</v>
      </c>
    </row>
    <row r="86" spans="1:11" s="489" customFormat="1" ht="39.5" hidden="1" customHeight="1">
      <c r="A86" s="454" t="s">
        <v>865</v>
      </c>
      <c r="B86" s="454" t="s">
        <v>22</v>
      </c>
      <c r="C86" s="539" t="s">
        <v>1523</v>
      </c>
      <c r="D86" s="455" t="s">
        <v>1573</v>
      </c>
      <c r="E86" s="538" t="s">
        <v>1574</v>
      </c>
      <c r="F86" s="454">
        <v>5</v>
      </c>
      <c r="G86" s="454" t="s">
        <v>11</v>
      </c>
      <c r="H86" s="454" t="s">
        <v>11</v>
      </c>
      <c r="I86" s="134" t="s">
        <v>1833</v>
      </c>
      <c r="J86" s="503">
        <v>43405</v>
      </c>
      <c r="K86" s="205" t="s">
        <v>429</v>
      </c>
    </row>
    <row r="87" spans="1:11" s="489" customFormat="1" ht="39" hidden="1">
      <c r="A87" s="454" t="s">
        <v>865</v>
      </c>
      <c r="B87" s="454" t="s">
        <v>22</v>
      </c>
      <c r="C87" s="539" t="s">
        <v>1523</v>
      </c>
      <c r="D87" s="455" t="s">
        <v>1573</v>
      </c>
      <c r="E87" s="538" t="s">
        <v>1574</v>
      </c>
      <c r="F87" s="454">
        <v>6</v>
      </c>
      <c r="G87" s="454" t="s">
        <v>11</v>
      </c>
      <c r="H87" s="454" t="s">
        <v>11</v>
      </c>
      <c r="I87" s="134" t="s">
        <v>1833</v>
      </c>
      <c r="J87" s="503">
        <v>43405</v>
      </c>
      <c r="K87" s="205" t="s">
        <v>429</v>
      </c>
    </row>
    <row r="88" spans="1:11" s="489" customFormat="1" ht="84" hidden="1" customHeight="1">
      <c r="A88" s="205" t="s">
        <v>865</v>
      </c>
      <c r="B88" s="205" t="s">
        <v>1647</v>
      </c>
      <c r="C88" s="395" t="s">
        <v>1523</v>
      </c>
      <c r="D88" s="246" t="s">
        <v>1573</v>
      </c>
      <c r="E88" s="395" t="s">
        <v>11</v>
      </c>
      <c r="F88" s="205" t="s">
        <v>11</v>
      </c>
      <c r="G88" s="205" t="s">
        <v>11</v>
      </c>
      <c r="H88" s="205" t="s">
        <v>11</v>
      </c>
      <c r="I88" s="395" t="s">
        <v>1756</v>
      </c>
      <c r="J88" s="503">
        <v>43405</v>
      </c>
      <c r="K88" s="205" t="s">
        <v>429</v>
      </c>
    </row>
    <row r="89" spans="1:11" s="489" customFormat="1">
      <c r="A89" s="454" t="s">
        <v>518</v>
      </c>
      <c r="B89" s="454" t="s">
        <v>22</v>
      </c>
      <c r="C89" s="539" t="s">
        <v>1641</v>
      </c>
      <c r="D89" s="246" t="s">
        <v>1653</v>
      </c>
      <c r="E89" s="538" t="s">
        <v>1574</v>
      </c>
      <c r="F89" s="454">
        <v>1</v>
      </c>
      <c r="G89" s="454" t="s">
        <v>11</v>
      </c>
      <c r="H89" s="454" t="s">
        <v>1546</v>
      </c>
      <c r="I89" s="134" t="s">
        <v>1737</v>
      </c>
      <c r="J89" s="503">
        <v>43405</v>
      </c>
      <c r="K89" s="205" t="s">
        <v>429</v>
      </c>
    </row>
    <row r="90" spans="1:11" s="489" customFormat="1" ht="26" hidden="1">
      <c r="A90" s="205" t="s">
        <v>865</v>
      </c>
      <c r="B90" s="205" t="s">
        <v>1647</v>
      </c>
      <c r="C90" s="395" t="s">
        <v>1641</v>
      </c>
      <c r="D90" s="246" t="s">
        <v>1653</v>
      </c>
      <c r="E90" s="395" t="s">
        <v>11</v>
      </c>
      <c r="F90" s="205" t="s">
        <v>11</v>
      </c>
      <c r="G90" s="205" t="s">
        <v>11</v>
      </c>
      <c r="H90" s="205" t="s">
        <v>11</v>
      </c>
      <c r="I90" s="395" t="s">
        <v>1756</v>
      </c>
      <c r="J90" s="503">
        <v>43405</v>
      </c>
      <c r="K90" s="205" t="s">
        <v>429</v>
      </c>
    </row>
    <row r="91" spans="1:11" s="489" customFormat="1" ht="26" hidden="1">
      <c r="A91" s="205" t="s">
        <v>865</v>
      </c>
      <c r="B91" s="205" t="s">
        <v>1647</v>
      </c>
      <c r="C91" s="395" t="s">
        <v>1669</v>
      </c>
      <c r="D91" s="246" t="s">
        <v>1670</v>
      </c>
      <c r="E91" s="395" t="s">
        <v>11</v>
      </c>
      <c r="F91" s="205" t="s">
        <v>11</v>
      </c>
      <c r="G91" s="205" t="s">
        <v>11</v>
      </c>
      <c r="H91" s="205" t="s">
        <v>11</v>
      </c>
      <c r="I91" s="395" t="s">
        <v>1756</v>
      </c>
      <c r="J91" s="503">
        <v>43405</v>
      </c>
      <c r="K91" s="205" t="s">
        <v>429</v>
      </c>
    </row>
    <row r="92" spans="1:11" s="489" customFormat="1" ht="53" customHeight="1">
      <c r="A92" s="205" t="s">
        <v>518</v>
      </c>
      <c r="B92" s="205" t="s">
        <v>924</v>
      </c>
      <c r="C92" s="395" t="s">
        <v>1680</v>
      </c>
      <c r="D92" s="246" t="s">
        <v>1683</v>
      </c>
      <c r="E92" s="395" t="s">
        <v>1574</v>
      </c>
      <c r="F92" s="454">
        <v>1</v>
      </c>
      <c r="G92" s="205">
        <v>2</v>
      </c>
      <c r="H92" s="205" t="s">
        <v>1547</v>
      </c>
      <c r="I92" s="395" t="s">
        <v>1738</v>
      </c>
      <c r="J92" s="503">
        <v>43405</v>
      </c>
      <c r="K92" s="205" t="s">
        <v>429</v>
      </c>
    </row>
    <row r="93" spans="1:11" s="489" customFormat="1" ht="28" customHeight="1">
      <c r="A93" s="205" t="s">
        <v>518</v>
      </c>
      <c r="B93" s="205" t="s">
        <v>924</v>
      </c>
      <c r="C93" s="395" t="s">
        <v>1681</v>
      </c>
      <c r="D93" s="246" t="s">
        <v>1684</v>
      </c>
      <c r="E93" s="395" t="s">
        <v>1574</v>
      </c>
      <c r="F93" s="454">
        <v>2</v>
      </c>
      <c r="G93" s="205" t="s">
        <v>11</v>
      </c>
      <c r="H93" s="205" t="s">
        <v>1546</v>
      </c>
      <c r="I93" s="395" t="s">
        <v>1825</v>
      </c>
      <c r="J93" s="503">
        <v>43405</v>
      </c>
      <c r="K93" s="205" t="s">
        <v>429</v>
      </c>
    </row>
    <row r="94" spans="1:11" s="489" customFormat="1" ht="41" customHeight="1">
      <c r="A94" s="205" t="s">
        <v>518</v>
      </c>
      <c r="B94" s="205" t="s">
        <v>924</v>
      </c>
      <c r="C94" s="395" t="s">
        <v>1681</v>
      </c>
      <c r="D94" s="246" t="s">
        <v>1684</v>
      </c>
      <c r="E94" s="395" t="s">
        <v>1574</v>
      </c>
      <c r="F94" s="454">
        <v>2</v>
      </c>
      <c r="G94" s="205" t="s">
        <v>11</v>
      </c>
      <c r="H94" s="205" t="s">
        <v>1547</v>
      </c>
      <c r="I94" s="395" t="s">
        <v>1826</v>
      </c>
      <c r="J94" s="503">
        <v>43405</v>
      </c>
      <c r="K94" s="205" t="s">
        <v>429</v>
      </c>
    </row>
    <row r="95" spans="1:11" s="489" customFormat="1" ht="26">
      <c r="A95" s="205" t="s">
        <v>518</v>
      </c>
      <c r="B95" s="205" t="s">
        <v>924</v>
      </c>
      <c r="C95" s="395" t="s">
        <v>1528</v>
      </c>
      <c r="D95" s="246" t="s">
        <v>1685</v>
      </c>
      <c r="E95" s="395" t="s">
        <v>1574</v>
      </c>
      <c r="F95" s="454">
        <v>1</v>
      </c>
      <c r="G95" s="205" t="s">
        <v>11</v>
      </c>
      <c r="H95" s="205" t="s">
        <v>1547</v>
      </c>
      <c r="I95" s="395" t="s">
        <v>1827</v>
      </c>
      <c r="J95" s="503">
        <v>43405</v>
      </c>
      <c r="K95" s="205" t="s">
        <v>429</v>
      </c>
    </row>
    <row r="96" spans="1:11" s="489" customFormat="1" ht="26">
      <c r="A96" s="205" t="s">
        <v>518</v>
      </c>
      <c r="B96" s="205" t="s">
        <v>924</v>
      </c>
      <c r="C96" s="395" t="s">
        <v>1682</v>
      </c>
      <c r="D96" s="246" t="s">
        <v>1686</v>
      </c>
      <c r="E96" s="395" t="s">
        <v>1574</v>
      </c>
      <c r="F96" s="454">
        <v>1</v>
      </c>
      <c r="G96" s="205" t="s">
        <v>11</v>
      </c>
      <c r="H96" s="205" t="s">
        <v>1546</v>
      </c>
      <c r="I96" s="395" t="s">
        <v>1828</v>
      </c>
      <c r="J96" s="503">
        <v>43405</v>
      </c>
      <c r="K96" s="205" t="s">
        <v>429</v>
      </c>
    </row>
  </sheetData>
  <sheetProtection sheet="1" sort="0" autoFilter="0"/>
  <mergeCells count="1">
    <mergeCell ref="B4:K4"/>
  </mergeCells>
  <pageMargins left="0.7" right="0.7" top="0.75" bottom="0.75" header="0.3" footer="0.3"/>
  <pageSetup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017"/>
  <sheetViews>
    <sheetView showGridLines="0" topLeftCell="A3" zoomScale="90" zoomScaleNormal="90" zoomScaleSheetLayoutView="80" zoomScalePageLayoutView="110" workbookViewId="0">
      <selection activeCell="M6" sqref="M6:N1017"/>
    </sheetView>
  </sheetViews>
  <sheetFormatPr baseColWidth="10" defaultColWidth="9.1640625" defaultRowHeight="13"/>
  <cols>
    <col min="1" max="1" width="3.5" style="65" customWidth="1"/>
    <col min="2" max="2" width="32.33203125" style="65" customWidth="1"/>
    <col min="3" max="3" width="17" style="310" customWidth="1"/>
    <col min="4" max="4" width="12.6640625" style="237" bestFit="1" customWidth="1"/>
    <col min="5" max="5" width="31.6640625" style="261" customWidth="1"/>
    <col min="6" max="6" width="16.5" style="237" bestFit="1" customWidth="1"/>
    <col min="7" max="7" width="18.1640625" style="237" hidden="1" customWidth="1"/>
    <col min="8" max="8" width="102.83203125" style="262" customWidth="1"/>
    <col min="9" max="9" width="13.6640625" style="237" customWidth="1"/>
    <col min="10" max="11" width="24.5" style="263" customWidth="1"/>
    <col min="12" max="12" width="9.1640625" style="52"/>
    <col min="13" max="13" width="23.5" style="52" customWidth="1"/>
    <col min="14" max="16384" width="9.1640625" style="52"/>
  </cols>
  <sheetData>
    <row r="1" spans="1:12">
      <c r="C1" s="237"/>
    </row>
    <row r="2" spans="1:12" ht="28">
      <c r="B2" s="264" t="s">
        <v>771</v>
      </c>
      <c r="C2" s="237"/>
    </row>
    <row r="3" spans="1:12">
      <c r="C3" s="237"/>
    </row>
    <row r="4" spans="1:12" ht="175" customHeight="1">
      <c r="B4" s="572" t="s">
        <v>1019</v>
      </c>
      <c r="C4" s="573"/>
      <c r="D4" s="574"/>
      <c r="E4" s="573"/>
      <c r="F4" s="574"/>
      <c r="G4" s="574"/>
      <c r="H4" s="573"/>
      <c r="I4" s="575"/>
      <c r="J4" s="573"/>
      <c r="K4" s="426"/>
    </row>
    <row r="5" spans="1:12" s="268" customFormat="1" ht="39">
      <c r="A5" s="237"/>
      <c r="B5" s="22" t="s">
        <v>0</v>
      </c>
      <c r="C5" s="265" t="s">
        <v>1</v>
      </c>
      <c r="D5" s="265" t="s">
        <v>2</v>
      </c>
      <c r="E5" s="266" t="s">
        <v>3</v>
      </c>
      <c r="F5" s="265" t="s">
        <v>782</v>
      </c>
      <c r="G5" s="265" t="s">
        <v>4</v>
      </c>
      <c r="H5" s="407" t="s">
        <v>5</v>
      </c>
      <c r="I5" s="265" t="s">
        <v>6</v>
      </c>
      <c r="J5" s="265" t="s">
        <v>324</v>
      </c>
      <c r="K5" s="383" t="s">
        <v>1611</v>
      </c>
      <c r="L5" s="267" t="s">
        <v>768</v>
      </c>
    </row>
    <row r="6" spans="1:12" s="33" customFormat="1" ht="26" hidden="1">
      <c r="B6" s="41" t="s">
        <v>518</v>
      </c>
      <c r="C6" s="40" t="s">
        <v>8</v>
      </c>
      <c r="D6" s="40">
        <v>3</v>
      </c>
      <c r="E6" s="42" t="s">
        <v>189</v>
      </c>
      <c r="F6" s="40">
        <v>1</v>
      </c>
      <c r="G6" s="40">
        <v>28</v>
      </c>
      <c r="H6" s="48" t="s">
        <v>14</v>
      </c>
      <c r="I6" s="270">
        <v>42410</v>
      </c>
      <c r="J6" s="270" t="s">
        <v>11</v>
      </c>
      <c r="K6" s="430"/>
      <c r="L6" s="35"/>
    </row>
    <row r="7" spans="1:12" s="33" customFormat="1" ht="17" hidden="1">
      <c r="B7" s="41" t="s">
        <v>518</v>
      </c>
      <c r="C7" s="40" t="s">
        <v>8</v>
      </c>
      <c r="D7" s="40">
        <v>3</v>
      </c>
      <c r="E7" s="50" t="s">
        <v>189</v>
      </c>
      <c r="F7" s="40">
        <v>2</v>
      </c>
      <c r="G7" s="40">
        <v>28</v>
      </c>
      <c r="H7" s="48" t="s">
        <v>1020</v>
      </c>
      <c r="I7" s="270">
        <v>42410</v>
      </c>
      <c r="J7" s="270" t="s">
        <v>11</v>
      </c>
      <c r="K7" s="430"/>
      <c r="L7" s="35"/>
    </row>
    <row r="8" spans="1:12" s="33" customFormat="1" ht="15" hidden="1">
      <c r="B8" s="41" t="s">
        <v>518</v>
      </c>
      <c r="C8" s="40" t="s">
        <v>8</v>
      </c>
      <c r="D8" s="40">
        <v>4</v>
      </c>
      <c r="E8" s="42" t="s">
        <v>35</v>
      </c>
      <c r="F8" s="40">
        <v>1</v>
      </c>
      <c r="G8" s="40">
        <v>29</v>
      </c>
      <c r="H8" s="48" t="s">
        <v>15</v>
      </c>
      <c r="I8" s="270">
        <v>42410</v>
      </c>
      <c r="J8" s="270" t="s">
        <v>11</v>
      </c>
      <c r="K8" s="430"/>
      <c r="L8" s="35"/>
    </row>
    <row r="9" spans="1:12" s="33" customFormat="1" ht="15" hidden="1">
      <c r="B9" s="41" t="s">
        <v>518</v>
      </c>
      <c r="C9" s="40" t="s">
        <v>8</v>
      </c>
      <c r="D9" s="40">
        <v>4</v>
      </c>
      <c r="E9" s="42" t="s">
        <v>35</v>
      </c>
      <c r="F9" s="40">
        <v>2</v>
      </c>
      <c r="G9" s="40">
        <v>29</v>
      </c>
      <c r="H9" s="48" t="s">
        <v>16</v>
      </c>
      <c r="I9" s="270">
        <v>42410</v>
      </c>
      <c r="J9" s="270" t="s">
        <v>11</v>
      </c>
      <c r="K9" s="430"/>
      <c r="L9" s="35"/>
    </row>
    <row r="10" spans="1:12" s="33" customFormat="1" ht="117" hidden="1">
      <c r="B10" s="41" t="s">
        <v>7</v>
      </c>
      <c r="C10" s="40" t="s">
        <v>8</v>
      </c>
      <c r="D10" s="40">
        <v>4</v>
      </c>
      <c r="E10" s="42" t="s">
        <v>35</v>
      </c>
      <c r="F10" s="40" t="s">
        <v>10</v>
      </c>
      <c r="G10" s="40" t="s">
        <v>11</v>
      </c>
      <c r="H10" s="48" t="s">
        <v>451</v>
      </c>
      <c r="I10" s="270">
        <v>42410</v>
      </c>
      <c r="J10" s="270" t="s">
        <v>11</v>
      </c>
      <c r="K10" s="430"/>
      <c r="L10" s="35"/>
    </row>
    <row r="11" spans="1:12" s="33" customFormat="1" ht="15" hidden="1">
      <c r="B11" s="41" t="s">
        <v>34</v>
      </c>
      <c r="C11" s="40" t="s">
        <v>8</v>
      </c>
      <c r="D11" s="40">
        <v>4</v>
      </c>
      <c r="E11" s="42" t="s">
        <v>35</v>
      </c>
      <c r="F11" s="40" t="s">
        <v>36</v>
      </c>
      <c r="G11" s="40">
        <v>198</v>
      </c>
      <c r="H11" s="48" t="s">
        <v>37</v>
      </c>
      <c r="I11" s="270">
        <v>42410</v>
      </c>
      <c r="J11" s="270" t="s">
        <v>11</v>
      </c>
      <c r="K11" s="430"/>
      <c r="L11" s="35"/>
    </row>
    <row r="12" spans="1:12" s="33" customFormat="1" ht="15" hidden="1">
      <c r="B12" s="41" t="s">
        <v>34</v>
      </c>
      <c r="C12" s="40" t="s">
        <v>8</v>
      </c>
      <c r="D12" s="40">
        <v>4</v>
      </c>
      <c r="E12" s="42" t="s">
        <v>35</v>
      </c>
      <c r="F12" s="40">
        <v>5</v>
      </c>
      <c r="G12" s="40">
        <v>198</v>
      </c>
      <c r="H12" s="48" t="s">
        <v>38</v>
      </c>
      <c r="I12" s="270">
        <v>42410</v>
      </c>
      <c r="J12" s="270" t="s">
        <v>11</v>
      </c>
      <c r="K12" s="430"/>
      <c r="L12" s="35"/>
    </row>
    <row r="13" spans="1:12" s="33" customFormat="1" ht="26" hidden="1">
      <c r="B13" s="41" t="s">
        <v>34</v>
      </c>
      <c r="C13" s="40" t="s">
        <v>8</v>
      </c>
      <c r="D13" s="40">
        <v>6</v>
      </c>
      <c r="E13" s="42" t="s">
        <v>191</v>
      </c>
      <c r="F13" s="40">
        <v>1</v>
      </c>
      <c r="G13" s="40">
        <v>198</v>
      </c>
      <c r="H13" s="48" t="s">
        <v>39</v>
      </c>
      <c r="I13" s="270">
        <v>42410</v>
      </c>
      <c r="J13" s="270" t="s">
        <v>11</v>
      </c>
      <c r="K13" s="430"/>
      <c r="L13" s="35"/>
    </row>
    <row r="14" spans="1:12" s="33" customFormat="1" ht="26" hidden="1">
      <c r="B14" s="41" t="s">
        <v>518</v>
      </c>
      <c r="C14" s="40" t="s">
        <v>8</v>
      </c>
      <c r="D14" s="40">
        <v>8</v>
      </c>
      <c r="E14" s="42" t="s">
        <v>193</v>
      </c>
      <c r="F14" s="40">
        <v>2</v>
      </c>
      <c r="G14" s="40">
        <v>35</v>
      </c>
      <c r="H14" s="48" t="s">
        <v>17</v>
      </c>
      <c r="I14" s="270">
        <v>42410</v>
      </c>
      <c r="J14" s="270" t="s">
        <v>11</v>
      </c>
      <c r="K14" s="430"/>
      <c r="L14" s="35"/>
    </row>
    <row r="15" spans="1:12" s="33" customFormat="1" ht="15" hidden="1">
      <c r="B15" s="41" t="s">
        <v>518</v>
      </c>
      <c r="C15" s="40" t="s">
        <v>8</v>
      </c>
      <c r="D15" s="40">
        <v>9</v>
      </c>
      <c r="E15" s="42" t="s">
        <v>194</v>
      </c>
      <c r="F15" s="40">
        <v>1</v>
      </c>
      <c r="G15" s="46">
        <v>36</v>
      </c>
      <c r="H15" s="48" t="s">
        <v>18</v>
      </c>
      <c r="I15" s="270">
        <v>42410</v>
      </c>
      <c r="J15" s="270" t="s">
        <v>11</v>
      </c>
      <c r="K15" s="430"/>
      <c r="L15" s="35"/>
    </row>
    <row r="16" spans="1:12" s="33" customFormat="1" ht="15" hidden="1">
      <c r="B16" s="41" t="s">
        <v>34</v>
      </c>
      <c r="C16" s="40" t="s">
        <v>8</v>
      </c>
      <c r="D16" s="40">
        <v>11</v>
      </c>
      <c r="E16" s="42" t="s">
        <v>196</v>
      </c>
      <c r="F16" s="40">
        <v>1</v>
      </c>
      <c r="G16" s="40">
        <v>199</v>
      </c>
      <c r="H16" s="48" t="s">
        <v>40</v>
      </c>
      <c r="I16" s="270">
        <v>42410</v>
      </c>
      <c r="J16" s="270" t="s">
        <v>11</v>
      </c>
      <c r="K16" s="430"/>
      <c r="L16" s="35"/>
    </row>
    <row r="17" spans="2:12" s="33" customFormat="1" ht="15" hidden="1">
      <c r="B17" s="41" t="s">
        <v>34</v>
      </c>
      <c r="C17" s="40" t="s">
        <v>8</v>
      </c>
      <c r="D17" s="40">
        <v>11</v>
      </c>
      <c r="E17" s="42" t="s">
        <v>196</v>
      </c>
      <c r="F17" s="40">
        <v>5</v>
      </c>
      <c r="G17" s="40">
        <v>199</v>
      </c>
      <c r="H17" s="48" t="s">
        <v>41</v>
      </c>
      <c r="I17" s="270">
        <v>42410</v>
      </c>
      <c r="J17" s="270" t="s">
        <v>11</v>
      </c>
      <c r="K17" s="430"/>
      <c r="L17" s="35"/>
    </row>
    <row r="18" spans="2:12" s="33" customFormat="1" ht="26" hidden="1">
      <c r="B18" s="41" t="s">
        <v>34</v>
      </c>
      <c r="C18" s="40" t="s">
        <v>8</v>
      </c>
      <c r="D18" s="40">
        <v>17</v>
      </c>
      <c r="E18" s="42" t="s">
        <v>202</v>
      </c>
      <c r="F18" s="40">
        <v>1</v>
      </c>
      <c r="G18" s="40">
        <v>200</v>
      </c>
      <c r="H18" s="48" t="s">
        <v>43</v>
      </c>
      <c r="I18" s="270">
        <v>42410</v>
      </c>
      <c r="J18" s="270" t="s">
        <v>11</v>
      </c>
      <c r="K18" s="430"/>
      <c r="L18" s="35"/>
    </row>
    <row r="19" spans="2:12" s="33" customFormat="1" ht="15" hidden="1">
      <c r="B19" s="41" t="s">
        <v>34</v>
      </c>
      <c r="C19" s="40" t="s">
        <v>8</v>
      </c>
      <c r="D19" s="40">
        <v>18</v>
      </c>
      <c r="E19" s="42" t="s">
        <v>203</v>
      </c>
      <c r="F19" s="40">
        <v>1</v>
      </c>
      <c r="G19" s="40">
        <v>200</v>
      </c>
      <c r="H19" s="48" t="s">
        <v>44</v>
      </c>
      <c r="I19" s="270">
        <v>42410</v>
      </c>
      <c r="J19" s="270" t="s">
        <v>11</v>
      </c>
      <c r="K19" s="430"/>
      <c r="L19" s="35"/>
    </row>
    <row r="20" spans="2:12" s="33" customFormat="1" ht="15" hidden="1">
      <c r="B20" s="41" t="s">
        <v>34</v>
      </c>
      <c r="C20" s="40" t="s">
        <v>8</v>
      </c>
      <c r="D20" s="40">
        <v>19</v>
      </c>
      <c r="E20" s="42" t="s">
        <v>204</v>
      </c>
      <c r="F20" s="40">
        <v>1</v>
      </c>
      <c r="G20" s="40">
        <v>200</v>
      </c>
      <c r="H20" s="48" t="s">
        <v>45</v>
      </c>
      <c r="I20" s="270">
        <v>42410</v>
      </c>
      <c r="J20" s="270" t="s">
        <v>11</v>
      </c>
      <c r="K20" s="430"/>
      <c r="L20" s="35"/>
    </row>
    <row r="21" spans="2:12" s="33" customFormat="1" ht="15" hidden="1">
      <c r="B21" s="41" t="s">
        <v>34</v>
      </c>
      <c r="C21" s="40" t="s">
        <v>8</v>
      </c>
      <c r="D21" s="40">
        <v>19</v>
      </c>
      <c r="E21" s="42" t="s">
        <v>204</v>
      </c>
      <c r="F21" s="40">
        <v>2</v>
      </c>
      <c r="G21" s="40">
        <v>200</v>
      </c>
      <c r="H21" s="48" t="s">
        <v>41</v>
      </c>
      <c r="I21" s="270">
        <v>42410</v>
      </c>
      <c r="J21" s="270" t="s">
        <v>11</v>
      </c>
      <c r="K21" s="430"/>
      <c r="L21" s="35"/>
    </row>
    <row r="22" spans="2:12" s="33" customFormat="1" ht="15" hidden="1">
      <c r="B22" s="41" t="s">
        <v>34</v>
      </c>
      <c r="C22" s="40" t="s">
        <v>8</v>
      </c>
      <c r="D22" s="40">
        <v>19</v>
      </c>
      <c r="E22" s="42" t="s">
        <v>204</v>
      </c>
      <c r="F22" s="40">
        <v>3</v>
      </c>
      <c r="G22" s="40">
        <v>200</v>
      </c>
      <c r="H22" s="48" t="s">
        <v>46</v>
      </c>
      <c r="I22" s="270">
        <v>42410</v>
      </c>
      <c r="J22" s="270" t="s">
        <v>11</v>
      </c>
      <c r="K22" s="430"/>
      <c r="L22" s="35"/>
    </row>
    <row r="23" spans="2:12" s="33" customFormat="1" ht="39" hidden="1">
      <c r="B23" s="41" t="s">
        <v>518</v>
      </c>
      <c r="C23" s="40" t="s">
        <v>8</v>
      </c>
      <c r="D23" s="40">
        <v>22</v>
      </c>
      <c r="E23" s="42" t="s">
        <v>207</v>
      </c>
      <c r="F23" s="40" t="s">
        <v>11</v>
      </c>
      <c r="G23" s="40">
        <v>51</v>
      </c>
      <c r="H23" s="48" t="s">
        <v>20</v>
      </c>
      <c r="I23" s="270">
        <v>42410</v>
      </c>
      <c r="J23" s="270" t="s">
        <v>11</v>
      </c>
      <c r="K23" s="430"/>
      <c r="L23" s="35"/>
    </row>
    <row r="24" spans="2:12" s="33" customFormat="1" ht="15" hidden="1">
      <c r="B24" s="41" t="s">
        <v>34</v>
      </c>
      <c r="C24" s="40" t="s">
        <v>8</v>
      </c>
      <c r="D24" s="40">
        <v>24</v>
      </c>
      <c r="E24" s="42" t="s">
        <v>209</v>
      </c>
      <c r="F24" s="40">
        <v>1</v>
      </c>
      <c r="G24" s="40">
        <v>201</v>
      </c>
      <c r="H24" s="48" t="s">
        <v>46</v>
      </c>
      <c r="I24" s="270">
        <v>42410</v>
      </c>
      <c r="J24" s="270" t="s">
        <v>11</v>
      </c>
      <c r="K24" s="430"/>
      <c r="L24" s="35"/>
    </row>
    <row r="25" spans="2:12" s="33" customFormat="1" ht="15" hidden="1">
      <c r="B25" s="41" t="s">
        <v>34</v>
      </c>
      <c r="C25" s="40" t="s">
        <v>8</v>
      </c>
      <c r="D25" s="40">
        <v>25</v>
      </c>
      <c r="E25" s="42" t="s">
        <v>210</v>
      </c>
      <c r="F25" s="40">
        <v>1</v>
      </c>
      <c r="G25" s="40">
        <v>201</v>
      </c>
      <c r="H25" s="48" t="s">
        <v>38</v>
      </c>
      <c r="I25" s="270">
        <v>42410</v>
      </c>
      <c r="J25" s="270" t="s">
        <v>11</v>
      </c>
      <c r="K25" s="430"/>
      <c r="L25" s="35"/>
    </row>
    <row r="26" spans="2:12" s="33" customFormat="1" ht="15" hidden="1">
      <c r="B26" s="41" t="s">
        <v>34</v>
      </c>
      <c r="C26" s="40" t="s">
        <v>8</v>
      </c>
      <c r="D26" s="40">
        <v>25</v>
      </c>
      <c r="E26" s="42" t="s">
        <v>210</v>
      </c>
      <c r="F26" s="40" t="s">
        <v>47</v>
      </c>
      <c r="G26" s="40">
        <v>201</v>
      </c>
      <c r="H26" s="48" t="s">
        <v>37</v>
      </c>
      <c r="I26" s="270">
        <v>42410</v>
      </c>
      <c r="J26" s="270" t="s">
        <v>11</v>
      </c>
      <c r="K26" s="430"/>
      <c r="L26" s="35"/>
    </row>
    <row r="27" spans="2:12" s="33" customFormat="1" ht="15" hidden="1">
      <c r="B27" s="41" t="s">
        <v>34</v>
      </c>
      <c r="C27" s="40" t="s">
        <v>8</v>
      </c>
      <c r="D27" s="40">
        <v>26</v>
      </c>
      <c r="E27" s="42" t="s">
        <v>211</v>
      </c>
      <c r="F27" s="40">
        <v>1</v>
      </c>
      <c r="G27" s="40">
        <v>201</v>
      </c>
      <c r="H27" s="48" t="s">
        <v>48</v>
      </c>
      <c r="I27" s="270">
        <v>42410</v>
      </c>
      <c r="J27" s="270" t="s">
        <v>11</v>
      </c>
      <c r="K27" s="430"/>
      <c r="L27" s="35"/>
    </row>
    <row r="28" spans="2:12" s="33" customFormat="1" ht="15" hidden="1">
      <c r="B28" s="41" t="s">
        <v>34</v>
      </c>
      <c r="C28" s="40" t="s">
        <v>8</v>
      </c>
      <c r="D28" s="40">
        <v>27</v>
      </c>
      <c r="E28" s="42" t="s">
        <v>212</v>
      </c>
      <c r="F28" s="40">
        <v>1</v>
      </c>
      <c r="G28" s="40">
        <v>201</v>
      </c>
      <c r="H28" s="48" t="s">
        <v>49</v>
      </c>
      <c r="I28" s="270">
        <v>42410</v>
      </c>
      <c r="J28" s="270" t="s">
        <v>11</v>
      </c>
      <c r="K28" s="430"/>
      <c r="L28" s="35"/>
    </row>
    <row r="29" spans="2:12" s="33" customFormat="1" ht="15" hidden="1">
      <c r="B29" s="41" t="s">
        <v>34</v>
      </c>
      <c r="C29" s="40" t="s">
        <v>8</v>
      </c>
      <c r="D29" s="40">
        <v>28</v>
      </c>
      <c r="E29" s="42" t="s">
        <v>213</v>
      </c>
      <c r="F29" s="40">
        <v>1</v>
      </c>
      <c r="G29" s="40">
        <v>201</v>
      </c>
      <c r="H29" s="48" t="s">
        <v>44</v>
      </c>
      <c r="I29" s="270">
        <v>42410</v>
      </c>
      <c r="J29" s="270" t="s">
        <v>11</v>
      </c>
      <c r="K29" s="430"/>
      <c r="L29" s="35"/>
    </row>
    <row r="30" spans="2:12" s="33" customFormat="1" ht="15" hidden="1">
      <c r="B30" s="41" t="s">
        <v>34</v>
      </c>
      <c r="C30" s="40" t="s">
        <v>8</v>
      </c>
      <c r="D30" s="40">
        <v>28</v>
      </c>
      <c r="E30" s="42" t="s">
        <v>213</v>
      </c>
      <c r="F30" s="40" t="s">
        <v>50</v>
      </c>
      <c r="G30" s="40">
        <v>201</v>
      </c>
      <c r="H30" s="48" t="s">
        <v>37</v>
      </c>
      <c r="I30" s="270">
        <v>42410</v>
      </c>
      <c r="J30" s="270" t="s">
        <v>11</v>
      </c>
      <c r="K30" s="430"/>
      <c r="L30" s="35"/>
    </row>
    <row r="31" spans="2:12" s="33" customFormat="1" ht="39" hidden="1">
      <c r="B31" s="41" t="s">
        <v>518</v>
      </c>
      <c r="C31" s="40" t="s">
        <v>8</v>
      </c>
      <c r="D31" s="40">
        <v>29</v>
      </c>
      <c r="E31" s="42" t="s">
        <v>214</v>
      </c>
      <c r="F31" s="40">
        <v>1</v>
      </c>
      <c r="G31" s="40">
        <v>60</v>
      </c>
      <c r="H31" s="48" t="s">
        <v>21</v>
      </c>
      <c r="I31" s="270">
        <v>42410</v>
      </c>
      <c r="J31" s="270" t="s">
        <v>11</v>
      </c>
      <c r="K31" s="430"/>
      <c r="L31" s="35"/>
    </row>
    <row r="32" spans="2:12" s="33" customFormat="1" ht="26" hidden="1">
      <c r="B32" s="41" t="s">
        <v>518</v>
      </c>
      <c r="C32" s="40" t="s">
        <v>22</v>
      </c>
      <c r="D32" s="40">
        <v>36</v>
      </c>
      <c r="E32" s="42" t="s">
        <v>220</v>
      </c>
      <c r="F32" s="40">
        <v>2</v>
      </c>
      <c r="G32" s="40">
        <v>70</v>
      </c>
      <c r="H32" s="48" t="s">
        <v>23</v>
      </c>
      <c r="I32" s="270">
        <v>42410</v>
      </c>
      <c r="J32" s="270" t="s">
        <v>11</v>
      </c>
      <c r="K32" s="430"/>
      <c r="L32" s="35"/>
    </row>
    <row r="33" spans="2:12" s="33" customFormat="1" ht="15" hidden="1">
      <c r="B33" s="41" t="s">
        <v>518</v>
      </c>
      <c r="C33" s="40" t="s">
        <v>22</v>
      </c>
      <c r="D33" s="40">
        <v>36</v>
      </c>
      <c r="E33" s="42" t="s">
        <v>220</v>
      </c>
      <c r="F33" s="40">
        <v>3</v>
      </c>
      <c r="G33" s="40">
        <v>70</v>
      </c>
      <c r="H33" s="48" t="s">
        <v>24</v>
      </c>
      <c r="I33" s="270">
        <v>42410</v>
      </c>
      <c r="J33" s="270" t="s">
        <v>11</v>
      </c>
      <c r="K33" s="430"/>
      <c r="L33" s="35"/>
    </row>
    <row r="34" spans="2:12" s="33" customFormat="1" ht="15" hidden="1">
      <c r="B34" s="41" t="s">
        <v>34</v>
      </c>
      <c r="C34" s="40" t="s">
        <v>51</v>
      </c>
      <c r="D34" s="40">
        <v>42</v>
      </c>
      <c r="E34" s="42" t="s">
        <v>226</v>
      </c>
      <c r="F34" s="40">
        <v>1</v>
      </c>
      <c r="G34" s="40">
        <v>203</v>
      </c>
      <c r="H34" s="48" t="s">
        <v>46</v>
      </c>
      <c r="I34" s="270">
        <v>42410</v>
      </c>
      <c r="J34" s="270" t="s">
        <v>11</v>
      </c>
      <c r="K34" s="430"/>
      <c r="L34" s="35"/>
    </row>
    <row r="35" spans="2:12" s="33" customFormat="1" ht="15" hidden="1">
      <c r="B35" s="41" t="s">
        <v>34</v>
      </c>
      <c r="C35" s="40" t="s">
        <v>51</v>
      </c>
      <c r="D35" s="40">
        <v>50</v>
      </c>
      <c r="E35" s="42" t="s">
        <v>436</v>
      </c>
      <c r="F35" s="40">
        <v>1</v>
      </c>
      <c r="G35" s="40">
        <v>204</v>
      </c>
      <c r="H35" s="48" t="s">
        <v>46</v>
      </c>
      <c r="I35" s="270">
        <v>42410</v>
      </c>
      <c r="J35" s="270" t="s">
        <v>11</v>
      </c>
      <c r="K35" s="430"/>
      <c r="L35" s="35"/>
    </row>
    <row r="36" spans="2:12" s="33" customFormat="1" ht="15" hidden="1">
      <c r="B36" s="41" t="s">
        <v>34</v>
      </c>
      <c r="C36" s="40" t="s">
        <v>51</v>
      </c>
      <c r="D36" s="40">
        <v>51</v>
      </c>
      <c r="E36" s="42" t="s">
        <v>235</v>
      </c>
      <c r="F36" s="40" t="s">
        <v>50</v>
      </c>
      <c r="G36" s="40">
        <v>204</v>
      </c>
      <c r="H36" s="48" t="s">
        <v>52</v>
      </c>
      <c r="I36" s="270">
        <v>42410</v>
      </c>
      <c r="J36" s="270" t="s">
        <v>11</v>
      </c>
      <c r="K36" s="430"/>
      <c r="L36" s="35"/>
    </row>
    <row r="37" spans="2:12" s="33" customFormat="1" ht="26" hidden="1">
      <c r="B37" s="41" t="s">
        <v>34</v>
      </c>
      <c r="C37" s="40" t="s">
        <v>25</v>
      </c>
      <c r="D37" s="40">
        <v>53</v>
      </c>
      <c r="E37" s="42" t="s">
        <v>237</v>
      </c>
      <c r="F37" s="40">
        <v>2</v>
      </c>
      <c r="G37" s="40">
        <v>205</v>
      </c>
      <c r="H37" s="48" t="s">
        <v>53</v>
      </c>
      <c r="I37" s="270">
        <v>42410</v>
      </c>
      <c r="J37" s="270" t="s">
        <v>11</v>
      </c>
      <c r="K37" s="430"/>
      <c r="L37" s="35"/>
    </row>
    <row r="38" spans="2:12" s="33" customFormat="1" ht="15" hidden="1">
      <c r="B38" s="41" t="s">
        <v>518</v>
      </c>
      <c r="C38" s="40" t="s">
        <v>25</v>
      </c>
      <c r="D38" s="40">
        <v>54</v>
      </c>
      <c r="E38" s="42" t="s">
        <v>238</v>
      </c>
      <c r="F38" s="40">
        <v>1</v>
      </c>
      <c r="G38" s="40">
        <v>96</v>
      </c>
      <c r="H38" s="48" t="s">
        <v>26</v>
      </c>
      <c r="I38" s="270">
        <v>42410</v>
      </c>
      <c r="J38" s="270" t="s">
        <v>11</v>
      </c>
      <c r="K38" s="430"/>
      <c r="L38" s="35"/>
    </row>
    <row r="39" spans="2:12" s="33" customFormat="1" ht="26" hidden="1">
      <c r="B39" s="41" t="s">
        <v>518</v>
      </c>
      <c r="C39" s="40" t="s">
        <v>25</v>
      </c>
      <c r="D39" s="40">
        <v>57</v>
      </c>
      <c r="E39" s="42" t="s">
        <v>241</v>
      </c>
      <c r="F39" s="40">
        <v>1</v>
      </c>
      <c r="G39" s="40">
        <v>66</v>
      </c>
      <c r="H39" s="48" t="s">
        <v>27</v>
      </c>
      <c r="I39" s="270">
        <v>42410</v>
      </c>
      <c r="J39" s="270" t="s">
        <v>11</v>
      </c>
      <c r="K39" s="430"/>
      <c r="L39" s="35"/>
    </row>
    <row r="40" spans="2:12" s="33" customFormat="1" ht="26" hidden="1">
      <c r="B40" s="41" t="s">
        <v>34</v>
      </c>
      <c r="C40" s="40" t="s">
        <v>25</v>
      </c>
      <c r="D40" s="40">
        <v>60</v>
      </c>
      <c r="E40" s="42" t="s">
        <v>244</v>
      </c>
      <c r="F40" s="40" t="s">
        <v>50</v>
      </c>
      <c r="G40" s="40">
        <v>205</v>
      </c>
      <c r="H40" s="48" t="s">
        <v>54</v>
      </c>
      <c r="I40" s="270">
        <v>42410</v>
      </c>
      <c r="J40" s="270" t="s">
        <v>11</v>
      </c>
      <c r="K40" s="430"/>
      <c r="L40" s="35"/>
    </row>
    <row r="41" spans="2:12" s="33" customFormat="1" ht="15" hidden="1">
      <c r="B41" s="41" t="s">
        <v>34</v>
      </c>
      <c r="C41" s="40" t="s">
        <v>25</v>
      </c>
      <c r="D41" s="40">
        <v>62</v>
      </c>
      <c r="E41" s="42" t="s">
        <v>427</v>
      </c>
      <c r="F41" s="40">
        <v>1</v>
      </c>
      <c r="G41" s="40">
        <v>206</v>
      </c>
      <c r="H41" s="48" t="s">
        <v>55</v>
      </c>
      <c r="I41" s="270">
        <v>42410</v>
      </c>
      <c r="J41" s="270" t="s">
        <v>11</v>
      </c>
      <c r="K41" s="430"/>
      <c r="L41" s="35"/>
    </row>
    <row r="42" spans="2:12" s="33" customFormat="1" ht="15" hidden="1">
      <c r="B42" s="41" t="s">
        <v>34</v>
      </c>
      <c r="C42" s="40" t="s">
        <v>56</v>
      </c>
      <c r="D42" s="40">
        <v>67</v>
      </c>
      <c r="E42" s="42" t="s">
        <v>250</v>
      </c>
      <c r="F42" s="40" t="s">
        <v>50</v>
      </c>
      <c r="G42" s="40">
        <v>206</v>
      </c>
      <c r="H42" s="48" t="s">
        <v>52</v>
      </c>
      <c r="I42" s="270">
        <v>42410</v>
      </c>
      <c r="J42" s="270" t="s">
        <v>11</v>
      </c>
      <c r="K42" s="430"/>
      <c r="L42" s="35"/>
    </row>
    <row r="43" spans="2:12" s="33" customFormat="1" ht="15" hidden="1">
      <c r="B43" s="41" t="s">
        <v>34</v>
      </c>
      <c r="C43" s="40" t="s">
        <v>56</v>
      </c>
      <c r="D43" s="40">
        <v>67</v>
      </c>
      <c r="E43" s="42" t="s">
        <v>250</v>
      </c>
      <c r="F43" s="40">
        <v>3</v>
      </c>
      <c r="G43" s="40">
        <v>206</v>
      </c>
      <c r="H43" s="48" t="s">
        <v>57</v>
      </c>
      <c r="I43" s="270">
        <v>42410</v>
      </c>
      <c r="J43" s="270" t="s">
        <v>11</v>
      </c>
      <c r="K43" s="430"/>
      <c r="L43" s="35"/>
    </row>
    <row r="44" spans="2:12" s="33" customFormat="1" ht="15" hidden="1">
      <c r="B44" s="41" t="s">
        <v>34</v>
      </c>
      <c r="C44" s="40" t="s">
        <v>56</v>
      </c>
      <c r="D44" s="40">
        <v>68</v>
      </c>
      <c r="E44" s="42" t="s">
        <v>251</v>
      </c>
      <c r="F44" s="40">
        <v>2</v>
      </c>
      <c r="G44" s="40">
        <v>206</v>
      </c>
      <c r="H44" s="48" t="s">
        <v>57</v>
      </c>
      <c r="I44" s="270">
        <v>42410</v>
      </c>
      <c r="J44" s="270" t="s">
        <v>11</v>
      </c>
      <c r="K44" s="430"/>
      <c r="L44" s="35"/>
    </row>
    <row r="45" spans="2:12" s="33" customFormat="1" ht="15" hidden="1">
      <c r="B45" s="41" t="s">
        <v>34</v>
      </c>
      <c r="C45" s="40" t="s">
        <v>56</v>
      </c>
      <c r="D45" s="40">
        <v>69</v>
      </c>
      <c r="E45" s="42" t="s">
        <v>252</v>
      </c>
      <c r="F45" s="40">
        <v>1</v>
      </c>
      <c r="G45" s="40">
        <v>207</v>
      </c>
      <c r="H45" s="48" t="s">
        <v>46</v>
      </c>
      <c r="I45" s="270">
        <v>42410</v>
      </c>
      <c r="J45" s="270" t="s">
        <v>11</v>
      </c>
      <c r="K45" s="430"/>
      <c r="L45" s="35"/>
    </row>
    <row r="46" spans="2:12" s="33" customFormat="1" ht="26" hidden="1">
      <c r="B46" s="41" t="s">
        <v>34</v>
      </c>
      <c r="C46" s="40" t="s">
        <v>56</v>
      </c>
      <c r="D46" s="40">
        <v>70</v>
      </c>
      <c r="E46" s="42" t="s">
        <v>253</v>
      </c>
      <c r="F46" s="40" t="s">
        <v>50</v>
      </c>
      <c r="G46" s="40">
        <v>207</v>
      </c>
      <c r="H46" s="48" t="s">
        <v>58</v>
      </c>
      <c r="I46" s="270">
        <v>42410</v>
      </c>
      <c r="J46" s="270" t="s">
        <v>11</v>
      </c>
      <c r="K46" s="430"/>
      <c r="L46" s="35"/>
    </row>
    <row r="47" spans="2:12" s="33" customFormat="1" ht="26" hidden="1">
      <c r="B47" s="41" t="s">
        <v>34</v>
      </c>
      <c r="C47" s="40" t="s">
        <v>56</v>
      </c>
      <c r="D47" s="40">
        <v>71</v>
      </c>
      <c r="E47" s="42" t="s">
        <v>254</v>
      </c>
      <c r="F47" s="40" t="s">
        <v>50</v>
      </c>
      <c r="G47" s="40">
        <v>207</v>
      </c>
      <c r="H47" s="48" t="s">
        <v>58</v>
      </c>
      <c r="I47" s="270">
        <v>42410</v>
      </c>
      <c r="J47" s="270" t="s">
        <v>11</v>
      </c>
      <c r="K47" s="430"/>
      <c r="L47" s="35"/>
    </row>
    <row r="48" spans="2:12" s="33" customFormat="1" ht="15" hidden="1">
      <c r="B48" s="41" t="s">
        <v>518</v>
      </c>
      <c r="C48" s="40" t="s">
        <v>28</v>
      </c>
      <c r="D48" s="40">
        <v>72</v>
      </c>
      <c r="E48" s="42" t="s">
        <v>437</v>
      </c>
      <c r="F48" s="40">
        <v>1</v>
      </c>
      <c r="G48" s="40">
        <v>120</v>
      </c>
      <c r="H48" s="48" t="s">
        <v>29</v>
      </c>
      <c r="I48" s="270">
        <v>42410</v>
      </c>
      <c r="J48" s="270" t="s">
        <v>11</v>
      </c>
      <c r="K48" s="430"/>
      <c r="L48" s="35"/>
    </row>
    <row r="49" spans="2:12" s="33" customFormat="1" ht="15" hidden="1">
      <c r="B49" s="41" t="s">
        <v>518</v>
      </c>
      <c r="C49" s="40" t="s">
        <v>28</v>
      </c>
      <c r="D49" s="40">
        <v>73</v>
      </c>
      <c r="E49" s="42" t="s">
        <v>256</v>
      </c>
      <c r="F49" s="40">
        <v>2</v>
      </c>
      <c r="G49" s="40">
        <v>121</v>
      </c>
      <c r="H49" s="48" t="s">
        <v>30</v>
      </c>
      <c r="I49" s="270">
        <v>42410</v>
      </c>
      <c r="J49" s="270" t="s">
        <v>11</v>
      </c>
      <c r="K49" s="430"/>
      <c r="L49" s="35"/>
    </row>
    <row r="50" spans="2:12" s="33" customFormat="1" ht="15" hidden="1">
      <c r="B50" s="41" t="s">
        <v>518</v>
      </c>
      <c r="C50" s="40" t="s">
        <v>28</v>
      </c>
      <c r="D50" s="40">
        <v>73</v>
      </c>
      <c r="E50" s="42" t="s">
        <v>256</v>
      </c>
      <c r="F50" s="40">
        <v>3</v>
      </c>
      <c r="G50" s="40">
        <v>121</v>
      </c>
      <c r="H50" s="48" t="s">
        <v>31</v>
      </c>
      <c r="I50" s="270">
        <v>42410</v>
      </c>
      <c r="J50" s="270" t="s">
        <v>11</v>
      </c>
      <c r="K50" s="430"/>
      <c r="L50" s="35"/>
    </row>
    <row r="51" spans="2:12" s="33" customFormat="1" ht="26" hidden="1">
      <c r="B51" s="41" t="s">
        <v>34</v>
      </c>
      <c r="C51" s="40" t="s">
        <v>56</v>
      </c>
      <c r="D51" s="40">
        <v>73</v>
      </c>
      <c r="E51" s="42" t="s">
        <v>256</v>
      </c>
      <c r="F51" s="40" t="s">
        <v>59</v>
      </c>
      <c r="G51" s="40">
        <v>207</v>
      </c>
      <c r="H51" s="48" t="s">
        <v>58</v>
      </c>
      <c r="I51" s="270">
        <v>42410</v>
      </c>
      <c r="J51" s="270" t="s">
        <v>11</v>
      </c>
      <c r="K51" s="430"/>
      <c r="L51" s="35"/>
    </row>
    <row r="52" spans="2:12" s="33" customFormat="1" ht="15" hidden="1">
      <c r="B52" s="41" t="s">
        <v>34</v>
      </c>
      <c r="C52" s="40" t="s">
        <v>28</v>
      </c>
      <c r="D52" s="40">
        <v>79</v>
      </c>
      <c r="E52" s="42" t="s">
        <v>262</v>
      </c>
      <c r="F52" s="40">
        <v>1</v>
      </c>
      <c r="G52" s="40">
        <v>208</v>
      </c>
      <c r="H52" s="48" t="s">
        <v>60</v>
      </c>
      <c r="I52" s="270">
        <v>42410</v>
      </c>
      <c r="J52" s="270" t="s">
        <v>11</v>
      </c>
      <c r="K52" s="430"/>
      <c r="L52" s="35"/>
    </row>
    <row r="53" spans="2:12" s="33" customFormat="1" ht="15" hidden="1">
      <c r="B53" s="41" t="s">
        <v>34</v>
      </c>
      <c r="C53" s="40" t="s">
        <v>28</v>
      </c>
      <c r="D53" s="40">
        <v>81</v>
      </c>
      <c r="E53" s="42" t="s">
        <v>264</v>
      </c>
      <c r="F53" s="40">
        <v>2</v>
      </c>
      <c r="G53" s="40">
        <v>208</v>
      </c>
      <c r="H53" s="48" t="s">
        <v>61</v>
      </c>
      <c r="I53" s="270">
        <v>42410</v>
      </c>
      <c r="J53" s="270" t="s">
        <v>11</v>
      </c>
      <c r="K53" s="430"/>
      <c r="L53" s="35"/>
    </row>
    <row r="54" spans="2:12" s="33" customFormat="1" ht="26" hidden="1">
      <c r="B54" s="41" t="s">
        <v>34</v>
      </c>
      <c r="C54" s="40" t="s">
        <v>28</v>
      </c>
      <c r="D54" s="40">
        <v>82</v>
      </c>
      <c r="E54" s="42" t="s">
        <v>438</v>
      </c>
      <c r="F54" s="40">
        <v>2</v>
      </c>
      <c r="G54" s="40">
        <v>208</v>
      </c>
      <c r="H54" s="48" t="s">
        <v>62</v>
      </c>
      <c r="I54" s="270">
        <v>42410</v>
      </c>
      <c r="J54" s="270" t="s">
        <v>11</v>
      </c>
      <c r="K54" s="430"/>
      <c r="L54" s="35"/>
    </row>
    <row r="55" spans="2:12" s="33" customFormat="1" ht="15" hidden="1">
      <c r="B55" s="41" t="s">
        <v>34</v>
      </c>
      <c r="C55" s="40" t="s">
        <v>32</v>
      </c>
      <c r="D55" s="40">
        <v>87</v>
      </c>
      <c r="E55" s="42" t="s">
        <v>270</v>
      </c>
      <c r="F55" s="40">
        <v>1</v>
      </c>
      <c r="G55" s="40">
        <v>209</v>
      </c>
      <c r="H55" s="48" t="s">
        <v>63</v>
      </c>
      <c r="I55" s="270">
        <v>42410</v>
      </c>
      <c r="J55" s="270" t="s">
        <v>11</v>
      </c>
      <c r="K55" s="430"/>
      <c r="L55" s="35"/>
    </row>
    <row r="56" spans="2:12" s="33" customFormat="1" ht="15" hidden="1">
      <c r="B56" s="41" t="s">
        <v>34</v>
      </c>
      <c r="C56" s="40" t="s">
        <v>32</v>
      </c>
      <c r="D56" s="40">
        <v>88</v>
      </c>
      <c r="E56" s="42" t="s">
        <v>64</v>
      </c>
      <c r="F56" s="40" t="s">
        <v>59</v>
      </c>
      <c r="G56" s="40">
        <v>209</v>
      </c>
      <c r="H56" s="48" t="s">
        <v>65</v>
      </c>
      <c r="I56" s="270">
        <v>42410</v>
      </c>
      <c r="J56" s="270" t="s">
        <v>11</v>
      </c>
      <c r="K56" s="430"/>
      <c r="L56" s="35"/>
    </row>
    <row r="57" spans="2:12" s="33" customFormat="1" ht="15" hidden="1">
      <c r="B57" s="41" t="s">
        <v>34</v>
      </c>
      <c r="C57" s="40" t="s">
        <v>32</v>
      </c>
      <c r="D57" s="40">
        <v>97</v>
      </c>
      <c r="E57" s="42" t="s">
        <v>279</v>
      </c>
      <c r="F57" s="40">
        <v>1</v>
      </c>
      <c r="G57" s="40">
        <v>210</v>
      </c>
      <c r="H57" s="48" t="s">
        <v>48</v>
      </c>
      <c r="I57" s="270">
        <v>42410</v>
      </c>
      <c r="J57" s="270" t="s">
        <v>11</v>
      </c>
      <c r="K57" s="430"/>
      <c r="L57" s="35"/>
    </row>
    <row r="58" spans="2:12" s="33" customFormat="1" ht="39" hidden="1">
      <c r="B58" s="41" t="s">
        <v>518</v>
      </c>
      <c r="C58" s="40" t="s">
        <v>32</v>
      </c>
      <c r="D58" s="40">
        <v>98</v>
      </c>
      <c r="E58" s="42" t="s">
        <v>280</v>
      </c>
      <c r="F58" s="40" t="s">
        <v>11</v>
      </c>
      <c r="G58" s="40">
        <v>151</v>
      </c>
      <c r="H58" s="48" t="s">
        <v>33</v>
      </c>
      <c r="I58" s="270">
        <v>42410</v>
      </c>
      <c r="J58" s="270" t="s">
        <v>11</v>
      </c>
      <c r="K58" s="430"/>
      <c r="L58" s="35"/>
    </row>
    <row r="59" spans="2:12" s="33" customFormat="1" ht="15" hidden="1">
      <c r="B59" s="41" t="s">
        <v>34</v>
      </c>
      <c r="C59" s="40" t="s">
        <v>32</v>
      </c>
      <c r="D59" s="40">
        <v>100</v>
      </c>
      <c r="E59" s="42" t="s">
        <v>66</v>
      </c>
      <c r="F59" s="40">
        <v>1</v>
      </c>
      <c r="G59" s="40">
        <v>211</v>
      </c>
      <c r="H59" s="48" t="s">
        <v>67</v>
      </c>
      <c r="I59" s="270">
        <v>42410</v>
      </c>
      <c r="J59" s="270" t="s">
        <v>11</v>
      </c>
      <c r="K59" s="430"/>
      <c r="L59" s="35"/>
    </row>
    <row r="60" spans="2:12" s="33" customFormat="1" ht="104" hidden="1">
      <c r="B60" s="41" t="s">
        <v>518</v>
      </c>
      <c r="C60" s="97" t="s">
        <v>11</v>
      </c>
      <c r="D60" s="97" t="s">
        <v>11</v>
      </c>
      <c r="E60" s="42" t="s">
        <v>11</v>
      </c>
      <c r="F60" s="97" t="s">
        <v>11</v>
      </c>
      <c r="G60" s="40">
        <v>12</v>
      </c>
      <c r="H60" s="48" t="s">
        <v>12</v>
      </c>
      <c r="I60" s="270">
        <v>42410</v>
      </c>
      <c r="J60" s="270" t="s">
        <v>11</v>
      </c>
      <c r="K60" s="430"/>
      <c r="L60" s="35"/>
    </row>
    <row r="61" spans="2:12" s="33" customFormat="1" ht="130" hidden="1">
      <c r="B61" s="41" t="s">
        <v>89</v>
      </c>
      <c r="C61" s="40" t="s">
        <v>8</v>
      </c>
      <c r="D61" s="40">
        <v>4</v>
      </c>
      <c r="E61" s="42" t="s">
        <v>35</v>
      </c>
      <c r="F61" s="40">
        <v>5</v>
      </c>
      <c r="G61" s="40" t="s">
        <v>11</v>
      </c>
      <c r="H61" s="48" t="s">
        <v>135</v>
      </c>
      <c r="I61" s="270">
        <v>42496</v>
      </c>
      <c r="J61" s="270" t="s">
        <v>429</v>
      </c>
      <c r="K61" s="430"/>
      <c r="L61" s="35"/>
    </row>
    <row r="62" spans="2:12" s="33" customFormat="1" ht="91" hidden="1">
      <c r="B62" s="41" t="s">
        <v>89</v>
      </c>
      <c r="C62" s="40" t="s">
        <v>8</v>
      </c>
      <c r="D62" s="40">
        <v>4</v>
      </c>
      <c r="E62" s="42" t="s">
        <v>35</v>
      </c>
      <c r="F62" s="40">
        <v>5</v>
      </c>
      <c r="G62" s="40" t="s">
        <v>11</v>
      </c>
      <c r="H62" s="48" t="s">
        <v>131</v>
      </c>
      <c r="I62" s="270">
        <v>42496</v>
      </c>
      <c r="J62" s="270" t="s">
        <v>320</v>
      </c>
      <c r="K62" s="430"/>
      <c r="L62" s="35"/>
    </row>
    <row r="63" spans="2:12" s="33" customFormat="1" ht="39" hidden="1">
      <c r="B63" s="41" t="s">
        <v>89</v>
      </c>
      <c r="C63" s="40" t="s">
        <v>8</v>
      </c>
      <c r="D63" s="40">
        <v>4</v>
      </c>
      <c r="E63" s="42" t="s">
        <v>35</v>
      </c>
      <c r="F63" s="40" t="s">
        <v>36</v>
      </c>
      <c r="G63" s="40" t="s">
        <v>11</v>
      </c>
      <c r="H63" s="48" t="s">
        <v>133</v>
      </c>
      <c r="I63" s="270">
        <v>42496</v>
      </c>
      <c r="J63" s="270" t="s">
        <v>320</v>
      </c>
      <c r="K63" s="430"/>
      <c r="L63" s="35"/>
    </row>
    <row r="64" spans="2:12" s="33" customFormat="1" ht="26" hidden="1">
      <c r="B64" s="41" t="s">
        <v>518</v>
      </c>
      <c r="C64" s="40" t="s">
        <v>8</v>
      </c>
      <c r="D64" s="40">
        <v>4</v>
      </c>
      <c r="E64" s="42" t="s">
        <v>35</v>
      </c>
      <c r="F64" s="40">
        <v>4</v>
      </c>
      <c r="G64" s="40">
        <v>30</v>
      </c>
      <c r="H64" s="48" t="s">
        <v>105</v>
      </c>
      <c r="I64" s="270">
        <v>42496</v>
      </c>
      <c r="J64" s="270" t="s">
        <v>11</v>
      </c>
      <c r="K64" s="430"/>
      <c r="L64" s="35"/>
    </row>
    <row r="65" spans="2:12" s="33" customFormat="1" ht="91" hidden="1">
      <c r="B65" s="41" t="s">
        <v>89</v>
      </c>
      <c r="C65" s="40" t="s">
        <v>8</v>
      </c>
      <c r="D65" s="40">
        <v>5</v>
      </c>
      <c r="E65" s="42" t="s">
        <v>439</v>
      </c>
      <c r="F65" s="40">
        <v>1</v>
      </c>
      <c r="G65" s="40" t="s">
        <v>11</v>
      </c>
      <c r="H65" s="48" t="s">
        <v>134</v>
      </c>
      <c r="I65" s="270">
        <v>42496</v>
      </c>
      <c r="J65" s="270" t="s">
        <v>429</v>
      </c>
      <c r="K65" s="430"/>
      <c r="L65" s="35"/>
    </row>
    <row r="66" spans="2:12" s="33" customFormat="1" ht="78" hidden="1">
      <c r="B66" s="41" t="s">
        <v>89</v>
      </c>
      <c r="C66" s="40" t="s">
        <v>8</v>
      </c>
      <c r="D66" s="40">
        <v>5</v>
      </c>
      <c r="E66" s="42" t="s">
        <v>190</v>
      </c>
      <c r="F66" s="40" t="s">
        <v>59</v>
      </c>
      <c r="G66" s="40" t="s">
        <v>11</v>
      </c>
      <c r="H66" s="48" t="s">
        <v>137</v>
      </c>
      <c r="I66" s="270">
        <v>42496</v>
      </c>
      <c r="J66" s="270" t="s">
        <v>429</v>
      </c>
      <c r="K66" s="430"/>
      <c r="L66" s="35"/>
    </row>
    <row r="67" spans="2:12" s="33" customFormat="1" ht="15" hidden="1">
      <c r="B67" s="41" t="s">
        <v>518</v>
      </c>
      <c r="C67" s="40" t="s">
        <v>8</v>
      </c>
      <c r="D67" s="40">
        <v>7</v>
      </c>
      <c r="E67" s="42" t="s">
        <v>192</v>
      </c>
      <c r="F67" s="40">
        <v>3</v>
      </c>
      <c r="G67" s="40">
        <v>33</v>
      </c>
      <c r="H67" s="48" t="s">
        <v>106</v>
      </c>
      <c r="I67" s="270">
        <v>42496</v>
      </c>
      <c r="J67" s="270" t="s">
        <v>11</v>
      </c>
      <c r="K67" s="430"/>
      <c r="L67" s="35"/>
    </row>
    <row r="68" spans="2:12" s="33" customFormat="1" ht="39" hidden="1">
      <c r="B68" s="41" t="s">
        <v>518</v>
      </c>
      <c r="C68" s="40" t="s">
        <v>8</v>
      </c>
      <c r="D68" s="40">
        <v>7</v>
      </c>
      <c r="E68" s="42" t="s">
        <v>192</v>
      </c>
      <c r="F68" s="40">
        <v>3</v>
      </c>
      <c r="G68" s="40">
        <v>33</v>
      </c>
      <c r="H68" s="48" t="s">
        <v>104</v>
      </c>
      <c r="I68" s="270">
        <v>42496</v>
      </c>
      <c r="J68" s="270" t="s">
        <v>11</v>
      </c>
      <c r="K68" s="430"/>
      <c r="L68" s="35"/>
    </row>
    <row r="69" spans="2:12" s="33" customFormat="1" ht="26" hidden="1">
      <c r="B69" s="41" t="s">
        <v>518</v>
      </c>
      <c r="C69" s="40" t="s">
        <v>8</v>
      </c>
      <c r="D69" s="40">
        <v>7</v>
      </c>
      <c r="E69" s="42" t="s">
        <v>192</v>
      </c>
      <c r="F69" s="40">
        <v>3</v>
      </c>
      <c r="G69" s="40">
        <v>33</v>
      </c>
      <c r="H69" s="48" t="s">
        <v>142</v>
      </c>
      <c r="I69" s="270">
        <v>42496</v>
      </c>
      <c r="J69" s="270" t="s">
        <v>11</v>
      </c>
      <c r="K69" s="430"/>
      <c r="L69" s="35"/>
    </row>
    <row r="70" spans="2:12" s="33" customFormat="1" ht="15" hidden="1">
      <c r="B70" s="41" t="s">
        <v>518</v>
      </c>
      <c r="C70" s="40" t="s">
        <v>8</v>
      </c>
      <c r="D70" s="40">
        <v>7</v>
      </c>
      <c r="E70" s="42" t="s">
        <v>192</v>
      </c>
      <c r="F70" s="40">
        <v>3</v>
      </c>
      <c r="G70" s="40">
        <v>33</v>
      </c>
      <c r="H70" s="48" t="s">
        <v>113</v>
      </c>
      <c r="I70" s="270">
        <v>42496</v>
      </c>
      <c r="J70" s="270" t="s">
        <v>11</v>
      </c>
      <c r="K70" s="430"/>
      <c r="L70" s="35"/>
    </row>
    <row r="71" spans="2:12" s="33" customFormat="1" ht="78" hidden="1">
      <c r="B71" s="41" t="s">
        <v>7</v>
      </c>
      <c r="C71" s="40" t="s">
        <v>8</v>
      </c>
      <c r="D71" s="40">
        <v>7</v>
      </c>
      <c r="E71" s="42" t="s">
        <v>192</v>
      </c>
      <c r="F71" s="40" t="s">
        <v>11</v>
      </c>
      <c r="G71" s="40" t="s">
        <v>11</v>
      </c>
      <c r="H71" s="48" t="s">
        <v>88</v>
      </c>
      <c r="I71" s="270">
        <v>42496</v>
      </c>
      <c r="J71" s="270" t="s">
        <v>11</v>
      </c>
      <c r="K71" s="430"/>
      <c r="L71" s="35"/>
    </row>
    <row r="72" spans="2:12" s="33" customFormat="1" ht="247" hidden="1">
      <c r="B72" s="41" t="s">
        <v>89</v>
      </c>
      <c r="C72" s="40" t="s">
        <v>8</v>
      </c>
      <c r="D72" s="40">
        <v>8</v>
      </c>
      <c r="E72" s="42" t="s">
        <v>193</v>
      </c>
      <c r="F72" s="40">
        <v>2</v>
      </c>
      <c r="G72" s="40" t="s">
        <v>11</v>
      </c>
      <c r="H72" s="48" t="s">
        <v>126</v>
      </c>
      <c r="I72" s="270">
        <v>42496</v>
      </c>
      <c r="J72" s="270" t="s">
        <v>429</v>
      </c>
      <c r="K72" s="430"/>
      <c r="L72" s="35"/>
    </row>
    <row r="73" spans="2:12" s="33" customFormat="1" ht="26" hidden="1">
      <c r="B73" s="41" t="s">
        <v>518</v>
      </c>
      <c r="C73" s="40" t="s">
        <v>8</v>
      </c>
      <c r="D73" s="40">
        <v>9</v>
      </c>
      <c r="E73" s="42" t="s">
        <v>194</v>
      </c>
      <c r="F73" s="40">
        <v>1</v>
      </c>
      <c r="G73" s="40">
        <v>36</v>
      </c>
      <c r="H73" s="48" t="s">
        <v>143</v>
      </c>
      <c r="I73" s="270">
        <v>42496</v>
      </c>
      <c r="J73" s="270" t="s">
        <v>11</v>
      </c>
      <c r="K73" s="430"/>
      <c r="L73" s="35"/>
    </row>
    <row r="74" spans="2:12" s="33" customFormat="1" ht="26" hidden="1">
      <c r="B74" s="41" t="s">
        <v>518</v>
      </c>
      <c r="C74" s="40" t="s">
        <v>8</v>
      </c>
      <c r="D74" s="40">
        <v>10</v>
      </c>
      <c r="E74" s="42" t="s">
        <v>195</v>
      </c>
      <c r="F74" s="40">
        <v>1</v>
      </c>
      <c r="G74" s="40">
        <v>37</v>
      </c>
      <c r="H74" s="48" t="s">
        <v>144</v>
      </c>
      <c r="I74" s="270">
        <v>42496</v>
      </c>
      <c r="J74" s="270" t="s">
        <v>11</v>
      </c>
      <c r="K74" s="430"/>
      <c r="L74" s="35"/>
    </row>
    <row r="75" spans="2:12" s="33" customFormat="1" ht="17" hidden="1">
      <c r="B75" s="41" t="s">
        <v>518</v>
      </c>
      <c r="C75" s="40" t="s">
        <v>8</v>
      </c>
      <c r="D75" s="40">
        <v>13</v>
      </c>
      <c r="E75" s="42" t="s">
        <v>198</v>
      </c>
      <c r="F75" s="40">
        <v>1</v>
      </c>
      <c r="G75" s="40">
        <v>42</v>
      </c>
      <c r="H75" s="48" t="s">
        <v>1021</v>
      </c>
      <c r="I75" s="270">
        <v>42496</v>
      </c>
      <c r="J75" s="270" t="s">
        <v>11</v>
      </c>
      <c r="K75" s="430"/>
      <c r="L75" s="35"/>
    </row>
    <row r="76" spans="2:12" s="33" customFormat="1" ht="52" hidden="1">
      <c r="B76" s="41" t="s">
        <v>89</v>
      </c>
      <c r="C76" s="40" t="s">
        <v>8</v>
      </c>
      <c r="D76" s="40">
        <v>14</v>
      </c>
      <c r="E76" s="42" t="s">
        <v>199</v>
      </c>
      <c r="F76" s="40">
        <v>1</v>
      </c>
      <c r="G76" s="40" t="s">
        <v>11</v>
      </c>
      <c r="H76" s="48" t="s">
        <v>132</v>
      </c>
      <c r="I76" s="270">
        <v>42496</v>
      </c>
      <c r="J76" s="270" t="s">
        <v>429</v>
      </c>
      <c r="K76" s="430"/>
      <c r="L76" s="35"/>
    </row>
    <row r="77" spans="2:12" s="33" customFormat="1" ht="15" hidden="1">
      <c r="B77" s="41" t="s">
        <v>518</v>
      </c>
      <c r="C77" s="40" t="s">
        <v>8</v>
      </c>
      <c r="D77" s="40">
        <v>15</v>
      </c>
      <c r="E77" s="42" t="s">
        <v>200</v>
      </c>
      <c r="F77" s="40">
        <v>1</v>
      </c>
      <c r="G77" s="40">
        <v>44</v>
      </c>
      <c r="H77" s="48" t="s">
        <v>114</v>
      </c>
      <c r="I77" s="270">
        <v>42496</v>
      </c>
      <c r="J77" s="270" t="s">
        <v>11</v>
      </c>
      <c r="K77" s="430"/>
      <c r="L77" s="35"/>
    </row>
    <row r="78" spans="2:12" s="33" customFormat="1" ht="26" hidden="1">
      <c r="B78" s="41" t="s">
        <v>518</v>
      </c>
      <c r="C78" s="40" t="s">
        <v>8</v>
      </c>
      <c r="D78" s="40">
        <v>15</v>
      </c>
      <c r="E78" s="42" t="s">
        <v>200</v>
      </c>
      <c r="F78" s="40">
        <v>1</v>
      </c>
      <c r="G78" s="40">
        <v>44</v>
      </c>
      <c r="H78" s="48" t="s">
        <v>115</v>
      </c>
      <c r="I78" s="270">
        <v>42496</v>
      </c>
      <c r="J78" s="270" t="s">
        <v>11</v>
      </c>
      <c r="K78" s="430"/>
      <c r="L78" s="35"/>
    </row>
    <row r="79" spans="2:12" s="33" customFormat="1" ht="15" hidden="1">
      <c r="B79" s="41" t="s">
        <v>518</v>
      </c>
      <c r="C79" s="40" t="s">
        <v>8</v>
      </c>
      <c r="D79" s="40">
        <v>15</v>
      </c>
      <c r="E79" s="42" t="s">
        <v>200</v>
      </c>
      <c r="F79" s="40">
        <v>1</v>
      </c>
      <c r="G79" s="40">
        <v>44</v>
      </c>
      <c r="H79" s="48" t="s">
        <v>145</v>
      </c>
      <c r="I79" s="270">
        <v>42496</v>
      </c>
      <c r="J79" s="270" t="s">
        <v>11</v>
      </c>
      <c r="K79" s="430"/>
      <c r="L79" s="35"/>
    </row>
    <row r="80" spans="2:12" s="33" customFormat="1" ht="52" hidden="1">
      <c r="B80" s="41" t="s">
        <v>89</v>
      </c>
      <c r="C80" s="40" t="s">
        <v>8</v>
      </c>
      <c r="D80" s="40">
        <v>18</v>
      </c>
      <c r="E80" s="42" t="s">
        <v>203</v>
      </c>
      <c r="F80" s="40">
        <v>3</v>
      </c>
      <c r="G80" s="40" t="s">
        <v>11</v>
      </c>
      <c r="H80" s="48" t="s">
        <v>122</v>
      </c>
      <c r="I80" s="270">
        <v>42496</v>
      </c>
      <c r="J80" s="270" t="s">
        <v>429</v>
      </c>
      <c r="K80" s="430"/>
      <c r="L80" s="35"/>
    </row>
    <row r="81" spans="2:12" s="33" customFormat="1" ht="26" hidden="1">
      <c r="B81" s="41" t="s">
        <v>518</v>
      </c>
      <c r="C81" s="40" t="s">
        <v>8</v>
      </c>
      <c r="D81" s="40">
        <v>18</v>
      </c>
      <c r="E81" s="42" t="s">
        <v>203</v>
      </c>
      <c r="F81" s="40">
        <v>1</v>
      </c>
      <c r="G81" s="40">
        <v>47</v>
      </c>
      <c r="H81" s="48" t="s">
        <v>146</v>
      </c>
      <c r="I81" s="270">
        <v>42496</v>
      </c>
      <c r="J81" s="270" t="s">
        <v>11</v>
      </c>
      <c r="K81" s="430"/>
      <c r="L81" s="35"/>
    </row>
    <row r="82" spans="2:12" s="33" customFormat="1" ht="26" hidden="1">
      <c r="B82" s="41" t="s">
        <v>518</v>
      </c>
      <c r="C82" s="40" t="s">
        <v>8</v>
      </c>
      <c r="D82" s="40">
        <v>19</v>
      </c>
      <c r="E82" s="42" t="s">
        <v>204</v>
      </c>
      <c r="F82" s="40">
        <v>1</v>
      </c>
      <c r="G82" s="40">
        <v>48</v>
      </c>
      <c r="H82" s="48" t="s">
        <v>147</v>
      </c>
      <c r="I82" s="270">
        <v>42496</v>
      </c>
      <c r="J82" s="270" t="s">
        <v>11</v>
      </c>
      <c r="K82" s="430"/>
      <c r="L82" s="35"/>
    </row>
    <row r="83" spans="2:12" s="33" customFormat="1" ht="26" hidden="1">
      <c r="B83" s="41" t="s">
        <v>518</v>
      </c>
      <c r="C83" s="40" t="s">
        <v>8</v>
      </c>
      <c r="D83" s="40">
        <v>21</v>
      </c>
      <c r="E83" s="42" t="s">
        <v>206</v>
      </c>
      <c r="F83" s="40">
        <v>1</v>
      </c>
      <c r="G83" s="40">
        <v>50</v>
      </c>
      <c r="H83" s="48" t="s">
        <v>107</v>
      </c>
      <c r="I83" s="270">
        <v>42496</v>
      </c>
      <c r="J83" s="270" t="s">
        <v>11</v>
      </c>
      <c r="K83" s="430"/>
      <c r="L83" s="35"/>
    </row>
    <row r="84" spans="2:12" s="33" customFormat="1" ht="91" hidden="1">
      <c r="B84" s="41" t="s">
        <v>89</v>
      </c>
      <c r="C84" s="40" t="s">
        <v>8</v>
      </c>
      <c r="D84" s="40">
        <v>22</v>
      </c>
      <c r="E84" s="42" t="s">
        <v>207</v>
      </c>
      <c r="F84" s="40">
        <v>1</v>
      </c>
      <c r="G84" s="40" t="s">
        <v>11</v>
      </c>
      <c r="H84" s="48" t="s">
        <v>116</v>
      </c>
      <c r="I84" s="270">
        <v>42496</v>
      </c>
      <c r="J84" s="270" t="s">
        <v>429</v>
      </c>
      <c r="K84" s="430"/>
      <c r="L84" s="35"/>
    </row>
    <row r="85" spans="2:12" s="33" customFormat="1" ht="15" hidden="1">
      <c r="B85" s="41" t="s">
        <v>34</v>
      </c>
      <c r="C85" s="40" t="s">
        <v>8</v>
      </c>
      <c r="D85" s="40">
        <v>22</v>
      </c>
      <c r="E85" s="42" t="s">
        <v>207</v>
      </c>
      <c r="F85" s="40">
        <v>1</v>
      </c>
      <c r="G85" s="40">
        <v>51</v>
      </c>
      <c r="H85" s="48" t="s">
        <v>68</v>
      </c>
      <c r="I85" s="270">
        <v>42496</v>
      </c>
      <c r="J85" s="270" t="s">
        <v>11</v>
      </c>
      <c r="K85" s="430"/>
      <c r="L85" s="35"/>
    </row>
    <row r="86" spans="2:12" s="33" customFormat="1" ht="15" hidden="1">
      <c r="B86" s="41" t="s">
        <v>518</v>
      </c>
      <c r="C86" s="40" t="s">
        <v>22</v>
      </c>
      <c r="D86" s="40">
        <v>30</v>
      </c>
      <c r="E86" s="42" t="s">
        <v>215</v>
      </c>
      <c r="F86" s="40">
        <v>1</v>
      </c>
      <c r="G86" s="40">
        <v>64</v>
      </c>
      <c r="H86" s="48" t="s">
        <v>69</v>
      </c>
      <c r="I86" s="270">
        <v>42496</v>
      </c>
      <c r="J86" s="270" t="s">
        <v>11</v>
      </c>
      <c r="K86" s="430"/>
      <c r="L86" s="35"/>
    </row>
    <row r="87" spans="2:12" s="33" customFormat="1" ht="26" hidden="1">
      <c r="B87" s="41" t="s">
        <v>518</v>
      </c>
      <c r="C87" s="40" t="s">
        <v>22</v>
      </c>
      <c r="D87" s="40">
        <v>31</v>
      </c>
      <c r="E87" s="42" t="s">
        <v>216</v>
      </c>
      <c r="F87" s="40">
        <v>1</v>
      </c>
      <c r="G87" s="40">
        <v>65</v>
      </c>
      <c r="H87" s="48" t="s">
        <v>148</v>
      </c>
      <c r="I87" s="270">
        <v>42496</v>
      </c>
      <c r="J87" s="270" t="s">
        <v>11</v>
      </c>
      <c r="K87" s="430"/>
      <c r="L87" s="35"/>
    </row>
    <row r="88" spans="2:12" s="33" customFormat="1" ht="26" hidden="1">
      <c r="B88" s="41" t="s">
        <v>518</v>
      </c>
      <c r="C88" s="40" t="s">
        <v>22</v>
      </c>
      <c r="D88" s="40">
        <v>32</v>
      </c>
      <c r="E88" s="42" t="s">
        <v>70</v>
      </c>
      <c r="F88" s="40">
        <v>1</v>
      </c>
      <c r="G88" s="40">
        <v>66</v>
      </c>
      <c r="H88" s="48" t="s">
        <v>148</v>
      </c>
      <c r="I88" s="270">
        <v>42496</v>
      </c>
      <c r="J88" s="270" t="s">
        <v>11</v>
      </c>
      <c r="K88" s="430"/>
      <c r="L88" s="35"/>
    </row>
    <row r="89" spans="2:12" s="33" customFormat="1" ht="26" hidden="1">
      <c r="B89" s="41" t="s">
        <v>518</v>
      </c>
      <c r="C89" s="40" t="s">
        <v>22</v>
      </c>
      <c r="D89" s="40">
        <v>33</v>
      </c>
      <c r="E89" s="42" t="s">
        <v>71</v>
      </c>
      <c r="F89" s="40" t="s">
        <v>72</v>
      </c>
      <c r="G89" s="40">
        <v>67</v>
      </c>
      <c r="H89" s="48" t="s">
        <v>148</v>
      </c>
      <c r="I89" s="270">
        <v>42496</v>
      </c>
      <c r="J89" s="270" t="s">
        <v>11</v>
      </c>
      <c r="K89" s="430"/>
      <c r="L89" s="35"/>
    </row>
    <row r="90" spans="2:12" s="33" customFormat="1" ht="39" hidden="1">
      <c r="B90" s="41" t="s">
        <v>518</v>
      </c>
      <c r="C90" s="40" t="s">
        <v>22</v>
      </c>
      <c r="D90" s="40">
        <v>34</v>
      </c>
      <c r="E90" s="42" t="s">
        <v>218</v>
      </c>
      <c r="F90" s="40">
        <v>1</v>
      </c>
      <c r="G90" s="40">
        <v>68</v>
      </c>
      <c r="H90" s="48" t="s">
        <v>149</v>
      </c>
      <c r="I90" s="270">
        <v>42496</v>
      </c>
      <c r="J90" s="270" t="s">
        <v>11</v>
      </c>
      <c r="K90" s="430"/>
      <c r="L90" s="35"/>
    </row>
    <row r="91" spans="2:12" s="33" customFormat="1" ht="26" hidden="1">
      <c r="B91" s="41" t="s">
        <v>518</v>
      </c>
      <c r="C91" s="40" t="s">
        <v>22</v>
      </c>
      <c r="D91" s="40">
        <v>34</v>
      </c>
      <c r="E91" s="42" t="s">
        <v>218</v>
      </c>
      <c r="F91" s="40" t="s">
        <v>73</v>
      </c>
      <c r="G91" s="40">
        <v>68</v>
      </c>
      <c r="H91" s="48" t="s">
        <v>148</v>
      </c>
      <c r="I91" s="270">
        <v>42496</v>
      </c>
      <c r="J91" s="270" t="s">
        <v>11</v>
      </c>
      <c r="K91" s="430"/>
      <c r="L91" s="35"/>
    </row>
    <row r="92" spans="2:12" s="33" customFormat="1" ht="104" hidden="1">
      <c r="B92" s="41" t="s">
        <v>89</v>
      </c>
      <c r="C92" s="40" t="s">
        <v>51</v>
      </c>
      <c r="D92" s="40">
        <v>39</v>
      </c>
      <c r="E92" s="42" t="s">
        <v>223</v>
      </c>
      <c r="F92" s="40">
        <v>1</v>
      </c>
      <c r="G92" s="40" t="s">
        <v>11</v>
      </c>
      <c r="H92" s="48" t="s">
        <v>157</v>
      </c>
      <c r="I92" s="270">
        <v>42496</v>
      </c>
      <c r="J92" s="270" t="s">
        <v>429</v>
      </c>
      <c r="K92" s="430"/>
      <c r="L92" s="35"/>
    </row>
    <row r="93" spans="2:12" s="33" customFormat="1" ht="78" hidden="1">
      <c r="B93" s="41" t="s">
        <v>89</v>
      </c>
      <c r="C93" s="40" t="s">
        <v>51</v>
      </c>
      <c r="D93" s="40">
        <v>43</v>
      </c>
      <c r="E93" s="42" t="s">
        <v>227</v>
      </c>
      <c r="F93" s="40">
        <v>1</v>
      </c>
      <c r="G93" s="40" t="s">
        <v>11</v>
      </c>
      <c r="H93" s="48" t="s">
        <v>138</v>
      </c>
      <c r="I93" s="270">
        <v>42496</v>
      </c>
      <c r="J93" s="270" t="s">
        <v>325</v>
      </c>
      <c r="K93" s="430"/>
      <c r="L93" s="35"/>
    </row>
    <row r="94" spans="2:12" s="33" customFormat="1" ht="39" hidden="1">
      <c r="B94" s="41" t="s">
        <v>518</v>
      </c>
      <c r="C94" s="40" t="s">
        <v>51</v>
      </c>
      <c r="D94" s="40">
        <v>49</v>
      </c>
      <c r="E94" s="42" t="s">
        <v>233</v>
      </c>
      <c r="F94" s="40">
        <v>1</v>
      </c>
      <c r="G94" s="40">
        <v>88</v>
      </c>
      <c r="H94" s="48" t="s">
        <v>108</v>
      </c>
      <c r="I94" s="270">
        <v>42496</v>
      </c>
      <c r="J94" s="270" t="s">
        <v>11</v>
      </c>
      <c r="K94" s="430"/>
      <c r="L94" s="35"/>
    </row>
    <row r="95" spans="2:12" s="33" customFormat="1" ht="39" hidden="1">
      <c r="B95" s="41" t="s">
        <v>518</v>
      </c>
      <c r="C95" s="40" t="s">
        <v>51</v>
      </c>
      <c r="D95" s="40">
        <v>49</v>
      </c>
      <c r="E95" s="42" t="s">
        <v>233</v>
      </c>
      <c r="F95" s="40">
        <v>2</v>
      </c>
      <c r="G95" s="40">
        <v>88</v>
      </c>
      <c r="H95" s="48" t="s">
        <v>631</v>
      </c>
      <c r="I95" s="270">
        <v>42496</v>
      </c>
      <c r="J95" s="270" t="s">
        <v>11</v>
      </c>
      <c r="K95" s="430"/>
      <c r="L95" s="35"/>
    </row>
    <row r="96" spans="2:12" s="33" customFormat="1" ht="26" hidden="1">
      <c r="B96" s="41" t="s">
        <v>518</v>
      </c>
      <c r="C96" s="40" t="s">
        <v>51</v>
      </c>
      <c r="D96" s="40">
        <v>52</v>
      </c>
      <c r="E96" s="42" t="s">
        <v>236</v>
      </c>
      <c r="F96" s="40">
        <v>2</v>
      </c>
      <c r="G96" s="40">
        <v>91</v>
      </c>
      <c r="H96" s="48" t="s">
        <v>109</v>
      </c>
      <c r="I96" s="270">
        <v>42496</v>
      </c>
      <c r="J96" s="270" t="s">
        <v>11</v>
      </c>
      <c r="K96" s="430"/>
      <c r="L96" s="35"/>
    </row>
    <row r="97" spans="2:12" s="33" customFormat="1" ht="26" hidden="1">
      <c r="B97" s="41" t="s">
        <v>518</v>
      </c>
      <c r="C97" s="40" t="s">
        <v>25</v>
      </c>
      <c r="D97" s="40">
        <v>54</v>
      </c>
      <c r="E97" s="42" t="s">
        <v>238</v>
      </c>
      <c r="F97" s="40">
        <v>1</v>
      </c>
      <c r="G97" s="40">
        <v>96</v>
      </c>
      <c r="H97" s="48" t="s">
        <v>74</v>
      </c>
      <c r="I97" s="270">
        <v>42496</v>
      </c>
      <c r="J97" s="270" t="s">
        <v>11</v>
      </c>
      <c r="K97" s="430"/>
      <c r="L97" s="35"/>
    </row>
    <row r="98" spans="2:12" s="33" customFormat="1" ht="26" hidden="1">
      <c r="B98" s="41" t="s">
        <v>518</v>
      </c>
      <c r="C98" s="40" t="s">
        <v>25</v>
      </c>
      <c r="D98" s="40">
        <v>55</v>
      </c>
      <c r="E98" s="42" t="s">
        <v>441</v>
      </c>
      <c r="F98" s="40">
        <v>2</v>
      </c>
      <c r="G98" s="40">
        <v>97</v>
      </c>
      <c r="H98" s="48" t="s">
        <v>75</v>
      </c>
      <c r="I98" s="270">
        <v>42496</v>
      </c>
      <c r="J98" s="270" t="s">
        <v>11</v>
      </c>
      <c r="K98" s="430"/>
      <c r="L98" s="35"/>
    </row>
    <row r="99" spans="2:12" s="33" customFormat="1" ht="26" hidden="1">
      <c r="B99" s="41" t="s">
        <v>518</v>
      </c>
      <c r="C99" s="40" t="s">
        <v>25</v>
      </c>
      <c r="D99" s="40">
        <v>56</v>
      </c>
      <c r="E99" s="42" t="s">
        <v>240</v>
      </c>
      <c r="F99" s="40">
        <v>1</v>
      </c>
      <c r="G99" s="40">
        <v>98</v>
      </c>
      <c r="H99" s="48" t="s">
        <v>150</v>
      </c>
      <c r="I99" s="270">
        <v>42496</v>
      </c>
      <c r="J99" s="270" t="s">
        <v>11</v>
      </c>
      <c r="K99" s="430"/>
      <c r="L99" s="35"/>
    </row>
    <row r="100" spans="2:12" s="33" customFormat="1" ht="26" hidden="1">
      <c r="B100" s="41" t="s">
        <v>518</v>
      </c>
      <c r="C100" s="40" t="s">
        <v>25</v>
      </c>
      <c r="D100" s="40">
        <v>56</v>
      </c>
      <c r="E100" s="42" t="s">
        <v>240</v>
      </c>
      <c r="F100" s="40">
        <v>1</v>
      </c>
      <c r="G100" s="40">
        <v>98</v>
      </c>
      <c r="H100" s="48" t="s">
        <v>76</v>
      </c>
      <c r="I100" s="270">
        <v>42496</v>
      </c>
      <c r="J100" s="270" t="s">
        <v>11</v>
      </c>
      <c r="K100" s="430"/>
      <c r="L100" s="35"/>
    </row>
    <row r="101" spans="2:12" s="33" customFormat="1" ht="26" hidden="1">
      <c r="B101" s="41" t="s">
        <v>518</v>
      </c>
      <c r="C101" s="40" t="s">
        <v>25</v>
      </c>
      <c r="D101" s="40">
        <v>56</v>
      </c>
      <c r="E101" s="42" t="s">
        <v>240</v>
      </c>
      <c r="F101" s="40">
        <v>1</v>
      </c>
      <c r="G101" s="40">
        <v>98</v>
      </c>
      <c r="H101" s="48" t="s">
        <v>111</v>
      </c>
      <c r="I101" s="270">
        <v>42496</v>
      </c>
      <c r="J101" s="270" t="s">
        <v>11</v>
      </c>
      <c r="K101" s="430"/>
      <c r="L101" s="35"/>
    </row>
    <row r="102" spans="2:12" s="33" customFormat="1" ht="26" hidden="1">
      <c r="B102" s="41" t="s">
        <v>518</v>
      </c>
      <c r="C102" s="40" t="s">
        <v>25</v>
      </c>
      <c r="D102" s="40">
        <v>56</v>
      </c>
      <c r="E102" s="42" t="s">
        <v>240</v>
      </c>
      <c r="F102" s="40">
        <v>2</v>
      </c>
      <c r="G102" s="40">
        <v>98</v>
      </c>
      <c r="H102" s="48" t="s">
        <v>151</v>
      </c>
      <c r="I102" s="270">
        <v>42496</v>
      </c>
      <c r="J102" s="270" t="s">
        <v>11</v>
      </c>
      <c r="K102" s="430"/>
      <c r="L102" s="35"/>
    </row>
    <row r="103" spans="2:12" s="33" customFormat="1" ht="26" hidden="1">
      <c r="B103" s="41" t="s">
        <v>518</v>
      </c>
      <c r="C103" s="40" t="s">
        <v>25</v>
      </c>
      <c r="D103" s="40">
        <v>56</v>
      </c>
      <c r="E103" s="42" t="s">
        <v>240</v>
      </c>
      <c r="F103" s="40">
        <v>2</v>
      </c>
      <c r="G103" s="40">
        <v>98</v>
      </c>
      <c r="H103" s="48" t="s">
        <v>77</v>
      </c>
      <c r="I103" s="270">
        <v>42496</v>
      </c>
      <c r="J103" s="270" t="s">
        <v>11</v>
      </c>
      <c r="K103" s="430"/>
      <c r="L103" s="35"/>
    </row>
    <row r="104" spans="2:12" s="33" customFormat="1" ht="26" hidden="1">
      <c r="B104" s="41" t="s">
        <v>518</v>
      </c>
      <c r="C104" s="40" t="s">
        <v>25</v>
      </c>
      <c r="D104" s="40">
        <v>56</v>
      </c>
      <c r="E104" s="42" t="s">
        <v>240</v>
      </c>
      <c r="F104" s="40">
        <v>2</v>
      </c>
      <c r="G104" s="40">
        <v>98</v>
      </c>
      <c r="H104" s="48" t="s">
        <v>110</v>
      </c>
      <c r="I104" s="270">
        <v>42496</v>
      </c>
      <c r="J104" s="270" t="s">
        <v>11</v>
      </c>
      <c r="K104" s="430"/>
      <c r="L104" s="35"/>
    </row>
    <row r="105" spans="2:12" s="33" customFormat="1" ht="39" hidden="1">
      <c r="B105" s="41" t="s">
        <v>89</v>
      </c>
      <c r="C105" s="40" t="s">
        <v>25</v>
      </c>
      <c r="D105" s="40">
        <v>57</v>
      </c>
      <c r="E105" s="42" t="s">
        <v>241</v>
      </c>
      <c r="F105" s="40">
        <v>1</v>
      </c>
      <c r="G105" s="40" t="s">
        <v>11</v>
      </c>
      <c r="H105" s="48" t="s">
        <v>129</v>
      </c>
      <c r="I105" s="270">
        <v>42496</v>
      </c>
      <c r="J105" s="270" t="s">
        <v>429</v>
      </c>
      <c r="K105" s="430"/>
      <c r="L105" s="35"/>
    </row>
    <row r="106" spans="2:12" s="33" customFormat="1" ht="65" hidden="1">
      <c r="B106" s="41" t="s">
        <v>89</v>
      </c>
      <c r="C106" s="40" t="s">
        <v>25</v>
      </c>
      <c r="D106" s="40">
        <v>57</v>
      </c>
      <c r="E106" s="42" t="s">
        <v>241</v>
      </c>
      <c r="F106" s="40">
        <v>1</v>
      </c>
      <c r="G106" s="40" t="s">
        <v>11</v>
      </c>
      <c r="H106" s="48" t="s">
        <v>117</v>
      </c>
      <c r="I106" s="270">
        <v>42496</v>
      </c>
      <c r="J106" s="270" t="s">
        <v>429</v>
      </c>
      <c r="K106" s="430"/>
      <c r="L106" s="35"/>
    </row>
    <row r="107" spans="2:12" s="33" customFormat="1" ht="39" hidden="1">
      <c r="B107" s="41" t="s">
        <v>518</v>
      </c>
      <c r="C107" s="40" t="s">
        <v>25</v>
      </c>
      <c r="D107" s="40">
        <v>60</v>
      </c>
      <c r="E107" s="42" t="s">
        <v>244</v>
      </c>
      <c r="F107" s="40">
        <v>1</v>
      </c>
      <c r="G107" s="40">
        <v>102</v>
      </c>
      <c r="H107" s="48" t="s">
        <v>152</v>
      </c>
      <c r="I107" s="270">
        <v>42496</v>
      </c>
      <c r="J107" s="270" t="s">
        <v>11</v>
      </c>
      <c r="K107" s="430"/>
      <c r="L107" s="35"/>
    </row>
    <row r="108" spans="2:12" s="33" customFormat="1" ht="91" hidden="1">
      <c r="B108" s="41" t="s">
        <v>89</v>
      </c>
      <c r="C108" s="40" t="s">
        <v>25</v>
      </c>
      <c r="D108" s="40">
        <v>61</v>
      </c>
      <c r="E108" s="42" t="s">
        <v>245</v>
      </c>
      <c r="F108" s="40" t="s">
        <v>50</v>
      </c>
      <c r="G108" s="40" t="s">
        <v>11</v>
      </c>
      <c r="H108" s="48" t="s">
        <v>118</v>
      </c>
      <c r="I108" s="270">
        <v>42496</v>
      </c>
      <c r="J108" s="270" t="s">
        <v>429</v>
      </c>
      <c r="K108" s="430"/>
      <c r="L108" s="35"/>
    </row>
    <row r="109" spans="2:12" s="33" customFormat="1" ht="15" hidden="1">
      <c r="B109" s="41" t="s">
        <v>518</v>
      </c>
      <c r="C109" s="40" t="s">
        <v>25</v>
      </c>
      <c r="D109" s="40">
        <v>61</v>
      </c>
      <c r="E109" s="42" t="s">
        <v>245</v>
      </c>
      <c r="F109" s="40">
        <v>2</v>
      </c>
      <c r="G109" s="40">
        <v>103</v>
      </c>
      <c r="H109" s="48" t="s">
        <v>78</v>
      </c>
      <c r="I109" s="270">
        <v>42496</v>
      </c>
      <c r="J109" s="270" t="s">
        <v>11</v>
      </c>
      <c r="K109" s="430"/>
      <c r="L109" s="35"/>
    </row>
    <row r="110" spans="2:12" s="33" customFormat="1" ht="15" hidden="1">
      <c r="B110" s="41" t="s">
        <v>518</v>
      </c>
      <c r="C110" s="40" t="s">
        <v>25</v>
      </c>
      <c r="D110" s="40">
        <v>61</v>
      </c>
      <c r="E110" s="42" t="s">
        <v>245</v>
      </c>
      <c r="F110" s="40">
        <v>2</v>
      </c>
      <c r="G110" s="40">
        <v>103</v>
      </c>
      <c r="H110" s="48" t="s">
        <v>79</v>
      </c>
      <c r="I110" s="270">
        <v>42496</v>
      </c>
      <c r="J110" s="270" t="s">
        <v>11</v>
      </c>
      <c r="K110" s="430"/>
      <c r="L110" s="35"/>
    </row>
    <row r="111" spans="2:12" s="33" customFormat="1" ht="78" hidden="1">
      <c r="B111" s="41" t="s">
        <v>89</v>
      </c>
      <c r="C111" s="40" t="s">
        <v>25</v>
      </c>
      <c r="D111" s="40">
        <v>62</v>
      </c>
      <c r="E111" s="42" t="s">
        <v>427</v>
      </c>
      <c r="F111" s="40">
        <v>1</v>
      </c>
      <c r="G111" s="40" t="s">
        <v>11</v>
      </c>
      <c r="H111" s="48" t="s">
        <v>119</v>
      </c>
      <c r="I111" s="270">
        <v>42496</v>
      </c>
      <c r="J111" s="270" t="s">
        <v>429</v>
      </c>
      <c r="K111" s="430"/>
      <c r="L111" s="35"/>
    </row>
    <row r="112" spans="2:12" s="33" customFormat="1" ht="15" hidden="1">
      <c r="B112" s="41" t="s">
        <v>518</v>
      </c>
      <c r="C112" s="40" t="s">
        <v>25</v>
      </c>
      <c r="D112" s="40">
        <v>63</v>
      </c>
      <c r="E112" s="42" t="s">
        <v>246</v>
      </c>
      <c r="F112" s="40">
        <v>1</v>
      </c>
      <c r="G112" s="40">
        <v>105</v>
      </c>
      <c r="H112" s="48" t="s">
        <v>153</v>
      </c>
      <c r="I112" s="270">
        <v>42496</v>
      </c>
      <c r="J112" s="270" t="s">
        <v>11</v>
      </c>
      <c r="K112" s="430"/>
      <c r="L112" s="35"/>
    </row>
    <row r="113" spans="1:12" s="33" customFormat="1" ht="39" hidden="1">
      <c r="B113" s="41" t="s">
        <v>89</v>
      </c>
      <c r="C113" s="40" t="s">
        <v>56</v>
      </c>
      <c r="D113" s="40">
        <v>64</v>
      </c>
      <c r="E113" s="42" t="s">
        <v>247</v>
      </c>
      <c r="F113" s="40">
        <v>2</v>
      </c>
      <c r="G113" s="40" t="s">
        <v>11</v>
      </c>
      <c r="H113" s="48" t="s">
        <v>139</v>
      </c>
      <c r="I113" s="270">
        <v>42496</v>
      </c>
      <c r="J113" s="270" t="s">
        <v>429</v>
      </c>
      <c r="K113" s="430"/>
      <c r="L113" s="35"/>
    </row>
    <row r="114" spans="1:12" s="33" customFormat="1" ht="15" hidden="1">
      <c r="B114" s="41" t="s">
        <v>518</v>
      </c>
      <c r="C114" s="40" t="s">
        <v>56</v>
      </c>
      <c r="D114" s="40">
        <v>64</v>
      </c>
      <c r="E114" s="42" t="s">
        <v>247</v>
      </c>
      <c r="F114" s="40">
        <v>1</v>
      </c>
      <c r="G114" s="40">
        <v>109</v>
      </c>
      <c r="H114" s="48" t="s">
        <v>154</v>
      </c>
      <c r="I114" s="270">
        <v>42496</v>
      </c>
      <c r="J114" s="270" t="s">
        <v>11</v>
      </c>
      <c r="K114" s="430"/>
      <c r="L114" s="35"/>
    </row>
    <row r="115" spans="1:12" s="33" customFormat="1" ht="26" hidden="1">
      <c r="B115" s="41" t="s">
        <v>518</v>
      </c>
      <c r="C115" s="40" t="s">
        <v>56</v>
      </c>
      <c r="D115" s="40">
        <v>64</v>
      </c>
      <c r="E115" s="42" t="s">
        <v>247</v>
      </c>
      <c r="F115" s="40">
        <v>2</v>
      </c>
      <c r="G115" s="40">
        <v>109</v>
      </c>
      <c r="H115" s="48" t="s">
        <v>155</v>
      </c>
      <c r="I115" s="270">
        <v>42496</v>
      </c>
      <c r="J115" s="270" t="s">
        <v>11</v>
      </c>
      <c r="K115" s="430"/>
      <c r="L115" s="35"/>
    </row>
    <row r="116" spans="1:12" s="34" customFormat="1" ht="15" hidden="1">
      <c r="A116" s="33"/>
      <c r="B116" s="41" t="s">
        <v>518</v>
      </c>
      <c r="C116" s="40" t="s">
        <v>56</v>
      </c>
      <c r="D116" s="40">
        <v>64</v>
      </c>
      <c r="E116" s="42" t="s">
        <v>247</v>
      </c>
      <c r="F116" s="40">
        <v>3</v>
      </c>
      <c r="G116" s="40">
        <v>109</v>
      </c>
      <c r="H116" s="48" t="s">
        <v>156</v>
      </c>
      <c r="I116" s="270">
        <v>42496</v>
      </c>
      <c r="J116" s="270" t="s">
        <v>11</v>
      </c>
      <c r="K116" s="430"/>
      <c r="L116" s="37"/>
    </row>
    <row r="117" spans="1:12" s="34" customFormat="1" ht="78" hidden="1">
      <c r="A117" s="33"/>
      <c r="B117" s="41" t="s">
        <v>89</v>
      </c>
      <c r="C117" s="40" t="s">
        <v>56</v>
      </c>
      <c r="D117" s="40">
        <v>65</v>
      </c>
      <c r="E117" s="42" t="s">
        <v>248</v>
      </c>
      <c r="F117" s="40">
        <v>1</v>
      </c>
      <c r="G117" s="40" t="s">
        <v>11</v>
      </c>
      <c r="H117" s="48" t="s">
        <v>125</v>
      </c>
      <c r="I117" s="270">
        <v>42496</v>
      </c>
      <c r="J117" s="270" t="s">
        <v>429</v>
      </c>
      <c r="K117" s="430"/>
      <c r="L117" s="37"/>
    </row>
    <row r="118" spans="1:12" s="34" customFormat="1" ht="39" hidden="1">
      <c r="A118" s="33"/>
      <c r="B118" s="41" t="s">
        <v>89</v>
      </c>
      <c r="C118" s="40" t="s">
        <v>28</v>
      </c>
      <c r="D118" s="40">
        <v>72</v>
      </c>
      <c r="E118" s="42" t="s">
        <v>437</v>
      </c>
      <c r="F118" s="40">
        <v>1</v>
      </c>
      <c r="G118" s="40" t="s">
        <v>11</v>
      </c>
      <c r="H118" s="48" t="s">
        <v>121</v>
      </c>
      <c r="I118" s="270">
        <v>42496</v>
      </c>
      <c r="J118" s="270" t="s">
        <v>322</v>
      </c>
      <c r="K118" s="430"/>
      <c r="L118" s="37"/>
    </row>
    <row r="119" spans="1:12" s="34" customFormat="1" ht="52" hidden="1">
      <c r="A119" s="33"/>
      <c r="B119" s="41" t="s">
        <v>89</v>
      </c>
      <c r="C119" s="40" t="s">
        <v>28</v>
      </c>
      <c r="D119" s="40">
        <v>72</v>
      </c>
      <c r="E119" s="42" t="s">
        <v>437</v>
      </c>
      <c r="F119" s="40">
        <v>1</v>
      </c>
      <c r="G119" s="40" t="s">
        <v>11</v>
      </c>
      <c r="H119" s="48" t="s">
        <v>127</v>
      </c>
      <c r="I119" s="270">
        <v>42496</v>
      </c>
      <c r="J119" s="270" t="s">
        <v>487</v>
      </c>
      <c r="K119" s="430"/>
      <c r="L119" s="37"/>
    </row>
    <row r="120" spans="1:12" s="34" customFormat="1" ht="104" hidden="1">
      <c r="A120" s="33"/>
      <c r="B120" s="41" t="s">
        <v>89</v>
      </c>
      <c r="C120" s="40" t="s">
        <v>28</v>
      </c>
      <c r="D120" s="40">
        <v>72</v>
      </c>
      <c r="E120" s="42" t="s">
        <v>437</v>
      </c>
      <c r="F120" s="40">
        <v>1</v>
      </c>
      <c r="G120" s="40" t="s">
        <v>11</v>
      </c>
      <c r="H120" s="48" t="s">
        <v>136</v>
      </c>
      <c r="I120" s="270">
        <v>42496</v>
      </c>
      <c r="J120" s="270" t="s">
        <v>320</v>
      </c>
      <c r="K120" s="430"/>
      <c r="L120" s="37"/>
    </row>
    <row r="121" spans="1:12" s="34" customFormat="1" ht="39" hidden="1">
      <c r="A121" s="33"/>
      <c r="B121" s="41" t="s">
        <v>89</v>
      </c>
      <c r="C121" s="40" t="s">
        <v>28</v>
      </c>
      <c r="D121" s="40">
        <v>73</v>
      </c>
      <c r="E121" s="42" t="s">
        <v>256</v>
      </c>
      <c r="F121" s="40">
        <v>3</v>
      </c>
      <c r="G121" s="40" t="s">
        <v>11</v>
      </c>
      <c r="H121" s="48" t="s">
        <v>124</v>
      </c>
      <c r="I121" s="270">
        <v>42496</v>
      </c>
      <c r="J121" s="270" t="s">
        <v>429</v>
      </c>
      <c r="K121" s="430"/>
      <c r="L121" s="37"/>
    </row>
    <row r="122" spans="1:12" s="34" customFormat="1" ht="52" hidden="1">
      <c r="A122" s="33"/>
      <c r="B122" s="41" t="s">
        <v>89</v>
      </c>
      <c r="C122" s="40" t="s">
        <v>28</v>
      </c>
      <c r="D122" s="40">
        <v>75</v>
      </c>
      <c r="E122" s="42" t="s">
        <v>258</v>
      </c>
      <c r="F122" s="40">
        <v>2</v>
      </c>
      <c r="G122" s="40" t="s">
        <v>11</v>
      </c>
      <c r="H122" s="48" t="s">
        <v>123</v>
      </c>
      <c r="I122" s="270">
        <v>42496</v>
      </c>
      <c r="J122" s="270" t="s">
        <v>429</v>
      </c>
      <c r="K122" s="430"/>
      <c r="L122" s="37"/>
    </row>
    <row r="123" spans="1:12" s="34" customFormat="1" ht="26" hidden="1">
      <c r="A123" s="33"/>
      <c r="B123" s="41" t="s">
        <v>518</v>
      </c>
      <c r="C123" s="40" t="s">
        <v>28</v>
      </c>
      <c r="D123" s="40">
        <v>75</v>
      </c>
      <c r="E123" s="42" t="s">
        <v>258</v>
      </c>
      <c r="F123" s="40">
        <v>2</v>
      </c>
      <c r="G123" s="40">
        <v>123</v>
      </c>
      <c r="H123" s="48" t="s">
        <v>80</v>
      </c>
      <c r="I123" s="270">
        <v>42496</v>
      </c>
      <c r="J123" s="270" t="s">
        <v>11</v>
      </c>
      <c r="K123" s="430"/>
      <c r="L123" s="37"/>
    </row>
    <row r="124" spans="1:12" s="33" customFormat="1" ht="117" hidden="1">
      <c r="B124" s="41" t="s">
        <v>89</v>
      </c>
      <c r="C124" s="40" t="s">
        <v>28</v>
      </c>
      <c r="D124" s="40">
        <v>76</v>
      </c>
      <c r="E124" s="42" t="s">
        <v>259</v>
      </c>
      <c r="F124" s="40" t="s">
        <v>50</v>
      </c>
      <c r="G124" s="40" t="s">
        <v>11</v>
      </c>
      <c r="H124" s="48" t="s">
        <v>140</v>
      </c>
      <c r="I124" s="270">
        <v>42496</v>
      </c>
      <c r="J124" s="270" t="s">
        <v>320</v>
      </c>
      <c r="K124" s="430"/>
      <c r="L124" s="35"/>
    </row>
    <row r="125" spans="1:12" s="34" customFormat="1" ht="91" hidden="1">
      <c r="A125" s="33"/>
      <c r="B125" s="41" t="s">
        <v>89</v>
      </c>
      <c r="C125" s="40" t="s">
        <v>28</v>
      </c>
      <c r="D125" s="40">
        <v>76</v>
      </c>
      <c r="E125" s="42" t="s">
        <v>259</v>
      </c>
      <c r="F125" s="40" t="s">
        <v>50</v>
      </c>
      <c r="G125" s="40" t="s">
        <v>11</v>
      </c>
      <c r="H125" s="48" t="s">
        <v>120</v>
      </c>
      <c r="I125" s="270">
        <v>42496</v>
      </c>
      <c r="J125" s="270" t="s">
        <v>429</v>
      </c>
      <c r="K125" s="430"/>
      <c r="L125" s="37"/>
    </row>
    <row r="126" spans="1:12" s="34" customFormat="1" ht="15" hidden="1">
      <c r="A126" s="33"/>
      <c r="B126" s="41" t="s">
        <v>518</v>
      </c>
      <c r="C126" s="40" t="s">
        <v>28</v>
      </c>
      <c r="D126" s="40">
        <v>78</v>
      </c>
      <c r="E126" s="42" t="s">
        <v>261</v>
      </c>
      <c r="F126" s="40">
        <v>1</v>
      </c>
      <c r="G126" s="40">
        <v>126</v>
      </c>
      <c r="H126" s="48" t="s">
        <v>81</v>
      </c>
      <c r="I126" s="270">
        <v>42496</v>
      </c>
      <c r="J126" s="270" t="s">
        <v>11</v>
      </c>
      <c r="K126" s="430"/>
      <c r="L126" s="37"/>
    </row>
    <row r="127" spans="1:12" s="34" customFormat="1" ht="15" hidden="1">
      <c r="A127" s="33"/>
      <c r="B127" s="41" t="s">
        <v>518</v>
      </c>
      <c r="C127" s="40" t="s">
        <v>28</v>
      </c>
      <c r="D127" s="40">
        <v>79</v>
      </c>
      <c r="E127" s="42" t="s">
        <v>262</v>
      </c>
      <c r="F127" s="40">
        <v>2</v>
      </c>
      <c r="G127" s="40">
        <v>127</v>
      </c>
      <c r="H127" s="48" t="s">
        <v>82</v>
      </c>
      <c r="I127" s="270">
        <v>42496</v>
      </c>
      <c r="J127" s="270" t="s">
        <v>11</v>
      </c>
      <c r="K127" s="430"/>
      <c r="L127" s="37"/>
    </row>
    <row r="128" spans="1:12" s="33" customFormat="1" ht="15" hidden="1">
      <c r="B128" s="41" t="s">
        <v>518</v>
      </c>
      <c r="C128" s="40" t="s">
        <v>28</v>
      </c>
      <c r="D128" s="40">
        <v>80</v>
      </c>
      <c r="E128" s="42" t="s">
        <v>263</v>
      </c>
      <c r="F128" s="40">
        <v>1</v>
      </c>
      <c r="G128" s="40">
        <v>128</v>
      </c>
      <c r="H128" s="48" t="s">
        <v>83</v>
      </c>
      <c r="I128" s="270">
        <v>42496</v>
      </c>
      <c r="J128" s="270" t="s">
        <v>11</v>
      </c>
      <c r="K128" s="430"/>
      <c r="L128" s="35"/>
    </row>
    <row r="129" spans="1:12" s="33" customFormat="1" ht="15" hidden="1">
      <c r="B129" s="41" t="s">
        <v>518</v>
      </c>
      <c r="C129" s="40" t="s">
        <v>28</v>
      </c>
      <c r="D129" s="40">
        <v>80</v>
      </c>
      <c r="E129" s="42" t="s">
        <v>263</v>
      </c>
      <c r="F129" s="40">
        <v>2</v>
      </c>
      <c r="G129" s="40">
        <v>128</v>
      </c>
      <c r="H129" s="48" t="s">
        <v>84</v>
      </c>
      <c r="I129" s="270">
        <v>42496</v>
      </c>
      <c r="J129" s="270" t="s">
        <v>11</v>
      </c>
      <c r="K129" s="430"/>
      <c r="L129" s="35"/>
    </row>
    <row r="130" spans="1:12" s="33" customFormat="1" ht="15" hidden="1">
      <c r="B130" s="41" t="s">
        <v>518</v>
      </c>
      <c r="C130" s="40" t="s">
        <v>28</v>
      </c>
      <c r="D130" s="40">
        <v>80</v>
      </c>
      <c r="E130" s="42" t="s">
        <v>263</v>
      </c>
      <c r="F130" s="40">
        <v>2</v>
      </c>
      <c r="G130" s="40">
        <v>128</v>
      </c>
      <c r="H130" s="48" t="s">
        <v>112</v>
      </c>
      <c r="I130" s="270">
        <v>42496</v>
      </c>
      <c r="J130" s="270" t="s">
        <v>11</v>
      </c>
      <c r="K130" s="430"/>
      <c r="L130" s="35"/>
    </row>
    <row r="131" spans="1:12" s="34" customFormat="1" ht="34" hidden="1">
      <c r="A131" s="33"/>
      <c r="B131" s="41" t="s">
        <v>518</v>
      </c>
      <c r="C131" s="40" t="s">
        <v>28</v>
      </c>
      <c r="D131" s="40">
        <v>82</v>
      </c>
      <c r="E131" s="42" t="s">
        <v>265</v>
      </c>
      <c r="F131" s="40">
        <v>1</v>
      </c>
      <c r="G131" s="40">
        <v>130</v>
      </c>
      <c r="H131" s="48" t="s">
        <v>1022</v>
      </c>
      <c r="I131" s="270">
        <v>42496</v>
      </c>
      <c r="J131" s="270" t="s">
        <v>11</v>
      </c>
      <c r="K131" s="430"/>
      <c r="L131" s="37"/>
    </row>
    <row r="132" spans="1:12" s="34" customFormat="1" ht="52" hidden="1">
      <c r="A132" s="33"/>
      <c r="B132" s="41" t="s">
        <v>518</v>
      </c>
      <c r="C132" s="40" t="s">
        <v>28</v>
      </c>
      <c r="D132" s="40">
        <v>83</v>
      </c>
      <c r="E132" s="42" t="s">
        <v>266</v>
      </c>
      <c r="F132" s="40" t="s">
        <v>11</v>
      </c>
      <c r="G132" s="40">
        <v>131</v>
      </c>
      <c r="H132" s="48" t="s">
        <v>85</v>
      </c>
      <c r="I132" s="270">
        <v>42496</v>
      </c>
      <c r="J132" s="270" t="s">
        <v>11</v>
      </c>
      <c r="K132" s="430"/>
      <c r="L132" s="37"/>
    </row>
    <row r="133" spans="1:12" s="34" customFormat="1" ht="15" hidden="1">
      <c r="A133" s="33"/>
      <c r="B133" s="41" t="s">
        <v>518</v>
      </c>
      <c r="C133" s="40" t="s">
        <v>28</v>
      </c>
      <c r="D133" s="40">
        <v>83</v>
      </c>
      <c r="E133" s="42" t="s">
        <v>266</v>
      </c>
      <c r="F133" s="40">
        <v>1</v>
      </c>
      <c r="G133" s="40">
        <v>131</v>
      </c>
      <c r="H133" s="48" t="s">
        <v>86</v>
      </c>
      <c r="I133" s="270">
        <v>42496</v>
      </c>
      <c r="J133" s="270" t="s">
        <v>11</v>
      </c>
      <c r="K133" s="430"/>
      <c r="L133" s="37"/>
    </row>
    <row r="134" spans="1:12" s="34" customFormat="1" ht="26" hidden="1">
      <c r="A134" s="33"/>
      <c r="B134" s="41" t="s">
        <v>518</v>
      </c>
      <c r="C134" s="40" t="s">
        <v>32</v>
      </c>
      <c r="D134" s="40">
        <v>84</v>
      </c>
      <c r="E134" s="42" t="s">
        <v>267</v>
      </c>
      <c r="F134" s="40" t="s">
        <v>11</v>
      </c>
      <c r="G134" s="40">
        <v>136</v>
      </c>
      <c r="H134" s="48" t="s">
        <v>87</v>
      </c>
      <c r="I134" s="270">
        <v>42496</v>
      </c>
      <c r="J134" s="270" t="s">
        <v>11</v>
      </c>
      <c r="K134" s="430"/>
      <c r="L134" s="37"/>
    </row>
    <row r="135" spans="1:12" s="34" customFormat="1" ht="52" hidden="1">
      <c r="A135" s="33"/>
      <c r="B135" s="41" t="s">
        <v>89</v>
      </c>
      <c r="C135" s="40" t="s">
        <v>32</v>
      </c>
      <c r="D135" s="40">
        <v>90</v>
      </c>
      <c r="E135" s="42" t="s">
        <v>273</v>
      </c>
      <c r="F135" s="40">
        <v>1</v>
      </c>
      <c r="G135" s="40" t="s">
        <v>11</v>
      </c>
      <c r="H135" s="48" t="s">
        <v>130</v>
      </c>
      <c r="I135" s="270">
        <v>42496</v>
      </c>
      <c r="J135" s="270" t="s">
        <v>429</v>
      </c>
      <c r="K135" s="430"/>
      <c r="L135" s="37"/>
    </row>
    <row r="136" spans="1:12" s="34" customFormat="1" ht="169" hidden="1">
      <c r="A136" s="33"/>
      <c r="B136" s="41" t="s">
        <v>89</v>
      </c>
      <c r="C136" s="40" t="s">
        <v>32</v>
      </c>
      <c r="D136" s="40">
        <v>98</v>
      </c>
      <c r="E136" s="42" t="s">
        <v>280</v>
      </c>
      <c r="F136" s="40">
        <v>1</v>
      </c>
      <c r="G136" s="40" t="s">
        <v>11</v>
      </c>
      <c r="H136" s="48" t="s">
        <v>128</v>
      </c>
      <c r="I136" s="270">
        <v>42496</v>
      </c>
      <c r="J136" s="270" t="s">
        <v>429</v>
      </c>
      <c r="K136" s="430"/>
      <c r="L136" s="37"/>
    </row>
    <row r="137" spans="1:12" s="34" customFormat="1" ht="26" hidden="1">
      <c r="A137" s="33"/>
      <c r="B137" s="41" t="s">
        <v>518</v>
      </c>
      <c r="C137" s="40" t="s">
        <v>32</v>
      </c>
      <c r="D137" s="40" t="s">
        <v>101</v>
      </c>
      <c r="E137" s="42" t="s">
        <v>440</v>
      </c>
      <c r="F137" s="40" t="s">
        <v>11</v>
      </c>
      <c r="G137" s="40">
        <v>156</v>
      </c>
      <c r="H137" s="48" t="s">
        <v>102</v>
      </c>
      <c r="I137" s="270">
        <v>42496</v>
      </c>
      <c r="J137" s="270" t="s">
        <v>11</v>
      </c>
      <c r="K137" s="430"/>
      <c r="L137" s="37"/>
    </row>
    <row r="138" spans="1:12" s="34" customFormat="1" ht="15" hidden="1">
      <c r="A138" s="33"/>
      <c r="B138" s="41" t="s">
        <v>518</v>
      </c>
      <c r="C138" s="40" t="s">
        <v>11</v>
      </c>
      <c r="D138" s="40" t="s">
        <v>11</v>
      </c>
      <c r="E138" s="42" t="s">
        <v>11</v>
      </c>
      <c r="F138" s="40" t="s">
        <v>11</v>
      </c>
      <c r="G138" s="40" t="s">
        <v>11</v>
      </c>
      <c r="H138" s="48" t="s">
        <v>98</v>
      </c>
      <c r="I138" s="270">
        <v>42496</v>
      </c>
      <c r="J138" s="270" t="s">
        <v>11</v>
      </c>
      <c r="K138" s="430"/>
      <c r="L138" s="37"/>
    </row>
    <row r="139" spans="1:12" s="33" customFormat="1" ht="91" hidden="1">
      <c r="B139" s="41" t="s">
        <v>518</v>
      </c>
      <c r="C139" s="40" t="s">
        <v>11</v>
      </c>
      <c r="D139" s="40" t="s">
        <v>11</v>
      </c>
      <c r="E139" s="42" t="s">
        <v>11</v>
      </c>
      <c r="F139" s="40" t="s">
        <v>11</v>
      </c>
      <c r="G139" s="40">
        <v>16</v>
      </c>
      <c r="H139" s="48" t="s">
        <v>99</v>
      </c>
      <c r="I139" s="270">
        <v>42496</v>
      </c>
      <c r="J139" s="270" t="s">
        <v>11</v>
      </c>
      <c r="K139" s="430"/>
      <c r="L139" s="35"/>
    </row>
    <row r="140" spans="1:12" s="34" customFormat="1" ht="52" hidden="1">
      <c r="A140" s="33"/>
      <c r="B140" s="41" t="s">
        <v>518</v>
      </c>
      <c r="C140" s="40" t="s">
        <v>11</v>
      </c>
      <c r="D140" s="40" t="s">
        <v>11</v>
      </c>
      <c r="E140" s="42" t="s">
        <v>11</v>
      </c>
      <c r="F140" s="40" t="s">
        <v>11</v>
      </c>
      <c r="G140" s="40">
        <v>17</v>
      </c>
      <c r="H140" s="48" t="s">
        <v>100</v>
      </c>
      <c r="I140" s="270">
        <v>42496</v>
      </c>
      <c r="J140" s="270" t="s">
        <v>11</v>
      </c>
      <c r="K140" s="430"/>
      <c r="L140" s="37"/>
    </row>
    <row r="141" spans="1:12" s="34" customFormat="1" ht="26" hidden="1">
      <c r="A141" s="33"/>
      <c r="B141" s="41" t="s">
        <v>518</v>
      </c>
      <c r="C141" s="40" t="s">
        <v>11</v>
      </c>
      <c r="D141" s="40" t="s">
        <v>11</v>
      </c>
      <c r="E141" s="42" t="s">
        <v>11</v>
      </c>
      <c r="F141" s="40" t="s">
        <v>11</v>
      </c>
      <c r="G141" s="40">
        <v>17</v>
      </c>
      <c r="H141" s="48" t="s">
        <v>103</v>
      </c>
      <c r="I141" s="270">
        <v>42496</v>
      </c>
      <c r="J141" s="270" t="s">
        <v>11</v>
      </c>
      <c r="K141" s="430"/>
      <c r="L141" s="37"/>
    </row>
    <row r="142" spans="1:12" s="34" customFormat="1" ht="26" hidden="1">
      <c r="A142" s="33"/>
      <c r="B142" s="41" t="s">
        <v>327</v>
      </c>
      <c r="C142" s="40" t="s">
        <v>8</v>
      </c>
      <c r="D142" s="40">
        <v>1</v>
      </c>
      <c r="E142" s="50" t="s">
        <v>187</v>
      </c>
      <c r="F142" s="40" t="s">
        <v>11</v>
      </c>
      <c r="G142" s="40">
        <v>27</v>
      </c>
      <c r="H142" s="42" t="s">
        <v>326</v>
      </c>
      <c r="I142" s="270">
        <v>42667</v>
      </c>
      <c r="J142" s="270" t="s">
        <v>11</v>
      </c>
      <c r="K142" s="430"/>
      <c r="L142" s="37"/>
    </row>
    <row r="143" spans="1:12" s="34" customFormat="1" ht="39" hidden="1">
      <c r="A143" s="33"/>
      <c r="B143" s="41" t="s">
        <v>166</v>
      </c>
      <c r="C143" s="40" t="s">
        <v>8</v>
      </c>
      <c r="D143" s="40">
        <v>1</v>
      </c>
      <c r="E143" s="42" t="s">
        <v>187</v>
      </c>
      <c r="F143" s="40" t="s">
        <v>11</v>
      </c>
      <c r="G143" s="40">
        <v>7</v>
      </c>
      <c r="H143" s="48" t="s">
        <v>167</v>
      </c>
      <c r="I143" s="270">
        <v>42667</v>
      </c>
      <c r="J143" s="270" t="s">
        <v>11</v>
      </c>
      <c r="K143" s="430"/>
      <c r="L143" s="37"/>
    </row>
    <row r="144" spans="1:12" s="34" customFormat="1" ht="26" hidden="1">
      <c r="A144" s="33"/>
      <c r="B144" s="41" t="s">
        <v>166</v>
      </c>
      <c r="C144" s="40" t="s">
        <v>8</v>
      </c>
      <c r="D144" s="40">
        <v>1</v>
      </c>
      <c r="E144" s="42" t="s">
        <v>187</v>
      </c>
      <c r="F144" s="40" t="s">
        <v>11</v>
      </c>
      <c r="G144" s="40">
        <v>8</v>
      </c>
      <c r="H144" s="48" t="s">
        <v>168</v>
      </c>
      <c r="I144" s="270">
        <v>42667</v>
      </c>
      <c r="J144" s="270" t="s">
        <v>11</v>
      </c>
      <c r="K144" s="430"/>
      <c r="L144" s="37"/>
    </row>
    <row r="145" spans="1:12" s="34" customFormat="1" ht="26" hidden="1">
      <c r="A145" s="33"/>
      <c r="B145" s="41" t="s">
        <v>327</v>
      </c>
      <c r="C145" s="40" t="s">
        <v>8</v>
      </c>
      <c r="D145" s="40">
        <v>2</v>
      </c>
      <c r="E145" s="50" t="s">
        <v>188</v>
      </c>
      <c r="F145" s="40" t="s">
        <v>11</v>
      </c>
      <c r="G145" s="40">
        <v>28</v>
      </c>
      <c r="H145" s="42" t="s">
        <v>328</v>
      </c>
      <c r="I145" s="270">
        <v>42667</v>
      </c>
      <c r="J145" s="270" t="s">
        <v>11</v>
      </c>
      <c r="K145" s="430"/>
      <c r="L145" s="37"/>
    </row>
    <row r="146" spans="1:12" s="34" customFormat="1" ht="39" hidden="1">
      <c r="A146" s="33"/>
      <c r="B146" s="41" t="s">
        <v>518</v>
      </c>
      <c r="C146" s="97" t="s">
        <v>8</v>
      </c>
      <c r="D146" s="97">
        <v>3</v>
      </c>
      <c r="E146" s="50" t="s">
        <v>189</v>
      </c>
      <c r="F146" s="97">
        <v>3</v>
      </c>
      <c r="G146" s="40">
        <v>29</v>
      </c>
      <c r="H146" s="48" t="s">
        <v>177</v>
      </c>
      <c r="I146" s="270">
        <v>42667</v>
      </c>
      <c r="J146" s="270" t="s">
        <v>11</v>
      </c>
      <c r="K146" s="430"/>
      <c r="L146" s="37"/>
    </row>
    <row r="147" spans="1:12" s="34" customFormat="1" ht="26" hidden="1">
      <c r="A147" s="33"/>
      <c r="B147" s="41" t="s">
        <v>327</v>
      </c>
      <c r="C147" s="40" t="s">
        <v>8</v>
      </c>
      <c r="D147" s="40">
        <v>3</v>
      </c>
      <c r="E147" s="50" t="s">
        <v>189</v>
      </c>
      <c r="F147" s="40" t="s">
        <v>11</v>
      </c>
      <c r="G147" s="40">
        <v>29</v>
      </c>
      <c r="H147" s="42" t="s">
        <v>329</v>
      </c>
      <c r="I147" s="270">
        <v>42667</v>
      </c>
      <c r="J147" s="270" t="s">
        <v>11</v>
      </c>
      <c r="K147" s="430"/>
      <c r="L147" s="37"/>
    </row>
    <row r="148" spans="1:12" s="34" customFormat="1" ht="104" hidden="1">
      <c r="A148" s="33"/>
      <c r="B148" s="41" t="s">
        <v>285</v>
      </c>
      <c r="C148" s="40" t="s">
        <v>8</v>
      </c>
      <c r="D148" s="40">
        <v>3</v>
      </c>
      <c r="E148" s="50" t="s">
        <v>189</v>
      </c>
      <c r="F148" s="40">
        <v>1</v>
      </c>
      <c r="G148" s="40" t="s">
        <v>11</v>
      </c>
      <c r="H148" s="42" t="s">
        <v>311</v>
      </c>
      <c r="I148" s="270">
        <v>42667</v>
      </c>
      <c r="J148" s="270" t="s">
        <v>320</v>
      </c>
      <c r="K148" s="430"/>
      <c r="L148" s="37"/>
    </row>
    <row r="149" spans="1:12" s="34" customFormat="1" ht="39" hidden="1">
      <c r="A149" s="33"/>
      <c r="B149" s="41" t="s">
        <v>285</v>
      </c>
      <c r="C149" s="40" t="s">
        <v>8</v>
      </c>
      <c r="D149" s="40">
        <v>3</v>
      </c>
      <c r="E149" s="50" t="s">
        <v>189</v>
      </c>
      <c r="F149" s="40">
        <v>1</v>
      </c>
      <c r="G149" s="40" t="s">
        <v>11</v>
      </c>
      <c r="H149" s="42" t="s">
        <v>1023</v>
      </c>
      <c r="I149" s="270">
        <v>42667</v>
      </c>
      <c r="J149" s="270" t="s">
        <v>321</v>
      </c>
      <c r="K149" s="430"/>
      <c r="L149" s="37"/>
    </row>
    <row r="150" spans="1:12" s="34" customFormat="1" ht="15" hidden="1">
      <c r="A150" s="33"/>
      <c r="B150" s="41" t="s">
        <v>518</v>
      </c>
      <c r="C150" s="40" t="s">
        <v>8</v>
      </c>
      <c r="D150" s="40">
        <v>4</v>
      </c>
      <c r="E150" s="50" t="s">
        <v>35</v>
      </c>
      <c r="F150" s="40" t="s">
        <v>159</v>
      </c>
      <c r="G150" s="40">
        <v>30</v>
      </c>
      <c r="H150" s="48" t="s">
        <v>160</v>
      </c>
      <c r="I150" s="270">
        <v>42667</v>
      </c>
      <c r="J150" s="270" t="s">
        <v>11</v>
      </c>
      <c r="K150" s="430"/>
      <c r="L150" s="37"/>
    </row>
    <row r="151" spans="1:12" s="34" customFormat="1" ht="26" hidden="1">
      <c r="A151" s="33"/>
      <c r="B151" s="41" t="s">
        <v>327</v>
      </c>
      <c r="C151" s="40" t="s">
        <v>8</v>
      </c>
      <c r="D151" s="40">
        <v>4</v>
      </c>
      <c r="E151" s="50" t="s">
        <v>35</v>
      </c>
      <c r="F151" s="40" t="s">
        <v>11</v>
      </c>
      <c r="G151" s="40">
        <v>30</v>
      </c>
      <c r="H151" s="42" t="s">
        <v>330</v>
      </c>
      <c r="I151" s="270">
        <v>42667</v>
      </c>
      <c r="J151" s="270" t="s">
        <v>11</v>
      </c>
      <c r="K151" s="430"/>
      <c r="L151" s="37"/>
    </row>
    <row r="152" spans="1:12" s="34" customFormat="1" ht="364" hidden="1">
      <c r="A152" s="33"/>
      <c r="B152" s="41" t="s">
        <v>285</v>
      </c>
      <c r="C152" s="40" t="s">
        <v>8</v>
      </c>
      <c r="D152" s="40">
        <v>4</v>
      </c>
      <c r="E152" s="50" t="s">
        <v>35</v>
      </c>
      <c r="F152" s="40" t="s">
        <v>10</v>
      </c>
      <c r="G152" s="40" t="s">
        <v>11</v>
      </c>
      <c r="H152" s="42" t="s">
        <v>286</v>
      </c>
      <c r="I152" s="270">
        <v>42667</v>
      </c>
      <c r="J152" s="270" t="s">
        <v>429</v>
      </c>
      <c r="K152" s="430"/>
      <c r="L152" s="37"/>
    </row>
    <row r="153" spans="1:12" s="34" customFormat="1" ht="65" hidden="1">
      <c r="A153" s="33"/>
      <c r="B153" s="41" t="s">
        <v>285</v>
      </c>
      <c r="C153" s="40" t="s">
        <v>8</v>
      </c>
      <c r="D153" s="40">
        <v>4</v>
      </c>
      <c r="E153" s="50" t="s">
        <v>35</v>
      </c>
      <c r="F153" s="40">
        <v>5</v>
      </c>
      <c r="G153" s="40" t="s">
        <v>11</v>
      </c>
      <c r="H153" s="42" t="s">
        <v>287</v>
      </c>
      <c r="I153" s="270">
        <v>42667</v>
      </c>
      <c r="J153" s="270" t="s">
        <v>321</v>
      </c>
      <c r="K153" s="430"/>
      <c r="L153" s="37"/>
    </row>
    <row r="154" spans="1:12" s="34" customFormat="1" ht="78" hidden="1">
      <c r="A154" s="33"/>
      <c r="B154" s="41" t="s">
        <v>285</v>
      </c>
      <c r="C154" s="40" t="s">
        <v>8</v>
      </c>
      <c r="D154" s="40">
        <v>4</v>
      </c>
      <c r="E154" s="50" t="s">
        <v>35</v>
      </c>
      <c r="F154" s="40" t="s">
        <v>288</v>
      </c>
      <c r="G154" s="40" t="s">
        <v>11</v>
      </c>
      <c r="H154" s="42" t="s">
        <v>289</v>
      </c>
      <c r="I154" s="270">
        <v>42667</v>
      </c>
      <c r="J154" s="270" t="s">
        <v>321</v>
      </c>
      <c r="K154" s="430"/>
      <c r="L154" s="37"/>
    </row>
    <row r="155" spans="1:12" s="34" customFormat="1" ht="26" hidden="1">
      <c r="A155" s="33"/>
      <c r="B155" s="41" t="s">
        <v>285</v>
      </c>
      <c r="C155" s="40" t="s">
        <v>8</v>
      </c>
      <c r="D155" s="40">
        <v>4</v>
      </c>
      <c r="E155" s="50" t="s">
        <v>35</v>
      </c>
      <c r="F155" s="40" t="s">
        <v>434</v>
      </c>
      <c r="G155" s="40" t="s">
        <v>11</v>
      </c>
      <c r="H155" s="42" t="s">
        <v>457</v>
      </c>
      <c r="I155" s="270">
        <v>42667</v>
      </c>
      <c r="J155" s="270" t="s">
        <v>429</v>
      </c>
      <c r="K155" s="430"/>
      <c r="L155" s="37"/>
    </row>
    <row r="156" spans="1:12" s="34" customFormat="1" ht="26" hidden="1">
      <c r="A156" s="33"/>
      <c r="B156" s="41" t="s">
        <v>285</v>
      </c>
      <c r="C156" s="40" t="s">
        <v>8</v>
      </c>
      <c r="D156" s="40">
        <v>4</v>
      </c>
      <c r="E156" s="50" t="s">
        <v>35</v>
      </c>
      <c r="F156" s="40" t="s">
        <v>435</v>
      </c>
      <c r="G156" s="40" t="s">
        <v>11</v>
      </c>
      <c r="H156" s="42" t="s">
        <v>458</v>
      </c>
      <c r="I156" s="270">
        <v>42667</v>
      </c>
      <c r="J156" s="270" t="s">
        <v>429</v>
      </c>
      <c r="K156" s="430"/>
      <c r="L156" s="37"/>
    </row>
    <row r="157" spans="1:12" s="34" customFormat="1" ht="104" hidden="1">
      <c r="A157" s="33"/>
      <c r="B157" s="41" t="s">
        <v>89</v>
      </c>
      <c r="C157" s="40" t="s">
        <v>8</v>
      </c>
      <c r="D157" s="40">
        <v>5</v>
      </c>
      <c r="E157" s="50" t="s">
        <v>190</v>
      </c>
      <c r="F157" s="40">
        <v>2</v>
      </c>
      <c r="G157" s="40" t="s">
        <v>11</v>
      </c>
      <c r="H157" s="42" t="s">
        <v>313</v>
      </c>
      <c r="I157" s="270">
        <v>42667</v>
      </c>
      <c r="J157" s="270" t="s">
        <v>429</v>
      </c>
      <c r="K157" s="430"/>
      <c r="L157" s="37"/>
    </row>
    <row r="158" spans="1:12" s="34" customFormat="1" ht="91" hidden="1">
      <c r="A158" s="33"/>
      <c r="B158" s="41" t="s">
        <v>89</v>
      </c>
      <c r="C158" s="40" t="s">
        <v>8</v>
      </c>
      <c r="D158" s="40">
        <v>5</v>
      </c>
      <c r="E158" s="50" t="s">
        <v>190</v>
      </c>
      <c r="F158" s="40">
        <v>1</v>
      </c>
      <c r="G158" s="40" t="s">
        <v>11</v>
      </c>
      <c r="H158" s="42" t="s">
        <v>316</v>
      </c>
      <c r="I158" s="270">
        <v>42667</v>
      </c>
      <c r="J158" s="270" t="s">
        <v>429</v>
      </c>
      <c r="K158" s="430"/>
      <c r="L158" s="37"/>
    </row>
    <row r="159" spans="1:12" s="34" customFormat="1" ht="26" hidden="1">
      <c r="A159" s="33"/>
      <c r="B159" s="41" t="s">
        <v>518</v>
      </c>
      <c r="C159" s="40" t="s">
        <v>8</v>
      </c>
      <c r="D159" s="40">
        <v>5</v>
      </c>
      <c r="E159" s="50" t="s">
        <v>190</v>
      </c>
      <c r="F159" s="40">
        <v>1</v>
      </c>
      <c r="G159" s="40">
        <v>32</v>
      </c>
      <c r="H159" s="48" t="s">
        <v>178</v>
      </c>
      <c r="I159" s="270">
        <v>42667</v>
      </c>
      <c r="J159" s="270" t="s">
        <v>11</v>
      </c>
      <c r="K159" s="430"/>
      <c r="L159" s="37"/>
    </row>
    <row r="160" spans="1:12" s="34" customFormat="1" ht="26" hidden="1">
      <c r="A160" s="33"/>
      <c r="B160" s="41" t="s">
        <v>518</v>
      </c>
      <c r="C160" s="40" t="s">
        <v>8</v>
      </c>
      <c r="D160" s="40">
        <v>5</v>
      </c>
      <c r="E160" s="50" t="s">
        <v>190</v>
      </c>
      <c r="F160" s="40">
        <v>1</v>
      </c>
      <c r="G160" s="40">
        <v>32</v>
      </c>
      <c r="H160" s="48" t="s">
        <v>179</v>
      </c>
      <c r="I160" s="270">
        <v>42667</v>
      </c>
      <c r="J160" s="270" t="s">
        <v>11</v>
      </c>
      <c r="K160" s="430"/>
      <c r="L160" s="37"/>
    </row>
    <row r="161" spans="1:12" s="34" customFormat="1" ht="26" hidden="1">
      <c r="A161" s="33"/>
      <c r="B161" s="41" t="s">
        <v>327</v>
      </c>
      <c r="C161" s="40" t="s">
        <v>8</v>
      </c>
      <c r="D161" s="40">
        <v>5</v>
      </c>
      <c r="E161" s="50" t="s">
        <v>190</v>
      </c>
      <c r="F161" s="40" t="s">
        <v>11</v>
      </c>
      <c r="G161" s="40">
        <v>32</v>
      </c>
      <c r="H161" s="42" t="s">
        <v>331</v>
      </c>
      <c r="I161" s="270">
        <v>42667</v>
      </c>
      <c r="J161" s="270" t="s">
        <v>11</v>
      </c>
      <c r="K161" s="430"/>
      <c r="L161" s="37"/>
    </row>
    <row r="162" spans="1:12" s="34" customFormat="1" ht="26" hidden="1">
      <c r="A162" s="33"/>
      <c r="B162" s="41" t="s">
        <v>285</v>
      </c>
      <c r="C162" s="40" t="s">
        <v>8</v>
      </c>
      <c r="D162" s="40">
        <v>5</v>
      </c>
      <c r="E162" s="50" t="s">
        <v>190</v>
      </c>
      <c r="F162" s="40">
        <v>2</v>
      </c>
      <c r="G162" s="40" t="s">
        <v>11</v>
      </c>
      <c r="H162" s="42" t="s">
        <v>323</v>
      </c>
      <c r="I162" s="270">
        <v>42667</v>
      </c>
      <c r="J162" s="270" t="s">
        <v>429</v>
      </c>
      <c r="K162" s="430"/>
      <c r="L162" s="37"/>
    </row>
    <row r="163" spans="1:12" s="34" customFormat="1" ht="26" hidden="1">
      <c r="A163" s="33"/>
      <c r="B163" s="41" t="s">
        <v>327</v>
      </c>
      <c r="C163" s="40" t="s">
        <v>8</v>
      </c>
      <c r="D163" s="40">
        <v>6</v>
      </c>
      <c r="E163" s="50" t="s">
        <v>191</v>
      </c>
      <c r="F163" s="40" t="s">
        <v>11</v>
      </c>
      <c r="G163" s="40">
        <v>33</v>
      </c>
      <c r="H163" s="42" t="s">
        <v>332</v>
      </c>
      <c r="I163" s="270">
        <v>42667</v>
      </c>
      <c r="J163" s="270" t="s">
        <v>11</v>
      </c>
      <c r="K163" s="430"/>
      <c r="L163" s="37"/>
    </row>
    <row r="164" spans="1:12" s="34" customFormat="1" ht="39" hidden="1">
      <c r="A164" s="33"/>
      <c r="B164" s="41" t="s">
        <v>327</v>
      </c>
      <c r="C164" s="40" t="s">
        <v>8</v>
      </c>
      <c r="D164" s="40">
        <v>7</v>
      </c>
      <c r="E164" s="50" t="s">
        <v>192</v>
      </c>
      <c r="F164" s="40" t="s">
        <v>11</v>
      </c>
      <c r="G164" s="40">
        <v>34</v>
      </c>
      <c r="H164" s="42" t="s">
        <v>333</v>
      </c>
      <c r="I164" s="270">
        <v>42667</v>
      </c>
      <c r="J164" s="270" t="s">
        <v>11</v>
      </c>
      <c r="K164" s="430"/>
      <c r="L164" s="37"/>
    </row>
    <row r="165" spans="1:12" s="34" customFormat="1" ht="65" hidden="1">
      <c r="A165" s="33"/>
      <c r="B165" s="41" t="s">
        <v>285</v>
      </c>
      <c r="C165" s="40" t="s">
        <v>8</v>
      </c>
      <c r="D165" s="40">
        <v>7</v>
      </c>
      <c r="E165" s="50" t="s">
        <v>192</v>
      </c>
      <c r="F165" s="40" t="s">
        <v>50</v>
      </c>
      <c r="G165" s="40" t="s">
        <v>11</v>
      </c>
      <c r="H165" s="42" t="s">
        <v>290</v>
      </c>
      <c r="I165" s="270">
        <v>42667</v>
      </c>
      <c r="J165" s="270" t="s">
        <v>321</v>
      </c>
      <c r="K165" s="430"/>
      <c r="L165" s="37"/>
    </row>
    <row r="166" spans="1:12" s="34" customFormat="1" ht="78" hidden="1">
      <c r="A166" s="33"/>
      <c r="B166" s="41" t="s">
        <v>89</v>
      </c>
      <c r="C166" s="40" t="s">
        <v>8</v>
      </c>
      <c r="D166" s="40">
        <v>8</v>
      </c>
      <c r="E166" s="50" t="s">
        <v>193</v>
      </c>
      <c r="F166" s="40">
        <v>1</v>
      </c>
      <c r="G166" s="40" t="s">
        <v>11</v>
      </c>
      <c r="H166" s="42" t="s">
        <v>312</v>
      </c>
      <c r="I166" s="270">
        <v>42667</v>
      </c>
      <c r="J166" s="270" t="s">
        <v>429</v>
      </c>
      <c r="K166" s="430"/>
      <c r="L166" s="37"/>
    </row>
    <row r="167" spans="1:12" s="34" customFormat="1" ht="247" hidden="1">
      <c r="A167" s="33"/>
      <c r="B167" s="41" t="s">
        <v>89</v>
      </c>
      <c r="C167" s="40" t="s">
        <v>8</v>
      </c>
      <c r="D167" s="40">
        <v>8</v>
      </c>
      <c r="E167" s="50" t="s">
        <v>193</v>
      </c>
      <c r="F167" s="40">
        <v>2</v>
      </c>
      <c r="G167" s="40" t="s">
        <v>11</v>
      </c>
      <c r="H167" s="42" t="s">
        <v>721</v>
      </c>
      <c r="I167" s="270">
        <v>42667</v>
      </c>
      <c r="J167" s="270" t="s">
        <v>429</v>
      </c>
      <c r="K167" s="430"/>
      <c r="L167" s="37"/>
    </row>
    <row r="168" spans="1:12" s="34" customFormat="1" ht="65" hidden="1">
      <c r="A168" s="33"/>
      <c r="B168" s="41" t="s">
        <v>89</v>
      </c>
      <c r="C168" s="40" t="s">
        <v>8</v>
      </c>
      <c r="D168" s="40">
        <v>8</v>
      </c>
      <c r="E168" s="50" t="s">
        <v>193</v>
      </c>
      <c r="F168" s="40">
        <v>2</v>
      </c>
      <c r="G168" s="40" t="s">
        <v>11</v>
      </c>
      <c r="H168" s="42" t="s">
        <v>317</v>
      </c>
      <c r="I168" s="270">
        <v>42667</v>
      </c>
      <c r="J168" s="270" t="s">
        <v>429</v>
      </c>
      <c r="K168" s="430"/>
      <c r="L168" s="37"/>
    </row>
    <row r="169" spans="1:12" s="34" customFormat="1" ht="26" hidden="1">
      <c r="A169" s="33"/>
      <c r="B169" s="41" t="s">
        <v>327</v>
      </c>
      <c r="C169" s="40" t="s">
        <v>8</v>
      </c>
      <c r="D169" s="40">
        <v>8</v>
      </c>
      <c r="E169" s="50" t="s">
        <v>193</v>
      </c>
      <c r="F169" s="40" t="s">
        <v>11</v>
      </c>
      <c r="G169" s="40">
        <v>35</v>
      </c>
      <c r="H169" s="42" t="s">
        <v>334</v>
      </c>
      <c r="I169" s="270">
        <v>42667</v>
      </c>
      <c r="J169" s="270" t="s">
        <v>11</v>
      </c>
      <c r="K169" s="430"/>
      <c r="L169" s="37"/>
    </row>
    <row r="170" spans="1:12" s="34" customFormat="1" ht="26" hidden="1">
      <c r="A170" s="33"/>
      <c r="B170" s="41" t="s">
        <v>327</v>
      </c>
      <c r="C170" s="40" t="s">
        <v>8</v>
      </c>
      <c r="D170" s="40">
        <v>9</v>
      </c>
      <c r="E170" s="50" t="s">
        <v>194</v>
      </c>
      <c r="F170" s="40" t="s">
        <v>11</v>
      </c>
      <c r="G170" s="40">
        <v>36</v>
      </c>
      <c r="H170" s="42" t="s">
        <v>335</v>
      </c>
      <c r="I170" s="270">
        <v>42667</v>
      </c>
      <c r="J170" s="270" t="s">
        <v>11</v>
      </c>
      <c r="K170" s="430"/>
      <c r="L170" s="37"/>
    </row>
    <row r="171" spans="1:12" s="34" customFormat="1" ht="26" hidden="1">
      <c r="A171" s="33"/>
      <c r="B171" s="41" t="s">
        <v>327</v>
      </c>
      <c r="C171" s="40" t="s">
        <v>8</v>
      </c>
      <c r="D171" s="40">
        <v>10</v>
      </c>
      <c r="E171" s="50" t="s">
        <v>195</v>
      </c>
      <c r="F171" s="40" t="s">
        <v>11</v>
      </c>
      <c r="G171" s="40">
        <v>37</v>
      </c>
      <c r="H171" s="42" t="s">
        <v>336</v>
      </c>
      <c r="I171" s="270">
        <v>42667</v>
      </c>
      <c r="J171" s="270" t="s">
        <v>11</v>
      </c>
      <c r="K171" s="430"/>
      <c r="L171" s="37"/>
    </row>
    <row r="172" spans="1:12" s="34" customFormat="1" ht="15" hidden="1">
      <c r="A172" s="33"/>
      <c r="B172" s="41" t="s">
        <v>518</v>
      </c>
      <c r="C172" s="40" t="s">
        <v>8</v>
      </c>
      <c r="D172" s="40">
        <v>10</v>
      </c>
      <c r="E172" s="50" t="s">
        <v>195</v>
      </c>
      <c r="F172" s="40">
        <v>1</v>
      </c>
      <c r="G172" s="40">
        <v>37</v>
      </c>
      <c r="H172" s="42" t="s">
        <v>309</v>
      </c>
      <c r="I172" s="270">
        <v>42667</v>
      </c>
      <c r="J172" s="270" t="s">
        <v>11</v>
      </c>
      <c r="K172" s="430"/>
      <c r="L172" s="37"/>
    </row>
    <row r="173" spans="1:12" s="34" customFormat="1" ht="26" hidden="1">
      <c r="A173" s="33"/>
      <c r="B173" s="41" t="s">
        <v>327</v>
      </c>
      <c r="C173" s="40" t="s">
        <v>8</v>
      </c>
      <c r="D173" s="40">
        <v>11</v>
      </c>
      <c r="E173" s="50" t="s">
        <v>196</v>
      </c>
      <c r="F173" s="40" t="s">
        <v>11</v>
      </c>
      <c r="G173" s="40">
        <v>38</v>
      </c>
      <c r="H173" s="42" t="s">
        <v>337</v>
      </c>
      <c r="I173" s="270">
        <v>42667</v>
      </c>
      <c r="J173" s="270" t="s">
        <v>11</v>
      </c>
      <c r="K173" s="430"/>
      <c r="L173" s="37"/>
    </row>
    <row r="174" spans="1:12" s="34" customFormat="1" ht="26" hidden="1">
      <c r="A174" s="33"/>
      <c r="B174" s="41" t="s">
        <v>327</v>
      </c>
      <c r="C174" s="40" t="s">
        <v>8</v>
      </c>
      <c r="D174" s="40">
        <v>12</v>
      </c>
      <c r="E174" s="50" t="s">
        <v>197</v>
      </c>
      <c r="F174" s="40" t="s">
        <v>11</v>
      </c>
      <c r="G174" s="40">
        <v>40</v>
      </c>
      <c r="H174" s="42" t="s">
        <v>338</v>
      </c>
      <c r="I174" s="270">
        <v>42667</v>
      </c>
      <c r="J174" s="270" t="s">
        <v>11</v>
      </c>
      <c r="K174" s="430"/>
      <c r="L174" s="37"/>
    </row>
    <row r="175" spans="1:12" s="34" customFormat="1" ht="26" hidden="1">
      <c r="A175" s="33"/>
      <c r="B175" s="41" t="s">
        <v>327</v>
      </c>
      <c r="C175" s="40" t="s">
        <v>8</v>
      </c>
      <c r="D175" s="40">
        <v>13</v>
      </c>
      <c r="E175" s="50" t="s">
        <v>198</v>
      </c>
      <c r="F175" s="40" t="s">
        <v>11</v>
      </c>
      <c r="G175" s="40">
        <v>42</v>
      </c>
      <c r="H175" s="42" t="s">
        <v>339</v>
      </c>
      <c r="I175" s="270">
        <v>42667</v>
      </c>
      <c r="J175" s="270" t="s">
        <v>11</v>
      </c>
      <c r="K175" s="430"/>
      <c r="L175" s="37"/>
    </row>
    <row r="176" spans="1:12" s="34" customFormat="1" ht="39" hidden="1">
      <c r="A176" s="33"/>
      <c r="B176" s="41" t="s">
        <v>327</v>
      </c>
      <c r="C176" s="40" t="s">
        <v>8</v>
      </c>
      <c r="D176" s="40">
        <v>14</v>
      </c>
      <c r="E176" s="50" t="s">
        <v>199</v>
      </c>
      <c r="F176" s="40" t="s">
        <v>11</v>
      </c>
      <c r="G176" s="40">
        <v>43</v>
      </c>
      <c r="H176" s="42" t="s">
        <v>340</v>
      </c>
      <c r="I176" s="270">
        <v>42667</v>
      </c>
      <c r="J176" s="270" t="s">
        <v>11</v>
      </c>
      <c r="K176" s="430"/>
      <c r="L176" s="37"/>
    </row>
    <row r="177" spans="1:12" s="34" customFormat="1" ht="39" hidden="1">
      <c r="A177" s="33"/>
      <c r="B177" s="41" t="s">
        <v>285</v>
      </c>
      <c r="C177" s="40" t="s">
        <v>8</v>
      </c>
      <c r="D177" s="40">
        <v>14</v>
      </c>
      <c r="E177" s="50" t="s">
        <v>199</v>
      </c>
      <c r="F177" s="40">
        <v>1</v>
      </c>
      <c r="G177" s="40" t="s">
        <v>11</v>
      </c>
      <c r="H177" s="42" t="s">
        <v>291</v>
      </c>
      <c r="I177" s="270">
        <v>42667</v>
      </c>
      <c r="J177" s="270" t="s">
        <v>321</v>
      </c>
      <c r="K177" s="430"/>
      <c r="L177" s="37"/>
    </row>
    <row r="178" spans="1:12" s="34" customFormat="1" ht="26" hidden="1">
      <c r="A178" s="33"/>
      <c r="B178" s="41" t="s">
        <v>327</v>
      </c>
      <c r="C178" s="40" t="s">
        <v>8</v>
      </c>
      <c r="D178" s="40">
        <v>15</v>
      </c>
      <c r="E178" s="50" t="s">
        <v>200</v>
      </c>
      <c r="F178" s="40" t="s">
        <v>11</v>
      </c>
      <c r="G178" s="40">
        <v>44</v>
      </c>
      <c r="H178" s="42" t="s">
        <v>341</v>
      </c>
      <c r="I178" s="270">
        <v>42667</v>
      </c>
      <c r="J178" s="270" t="s">
        <v>11</v>
      </c>
      <c r="K178" s="430"/>
      <c r="L178" s="37"/>
    </row>
    <row r="179" spans="1:12" s="34" customFormat="1" ht="39" hidden="1">
      <c r="A179" s="33"/>
      <c r="B179" s="41" t="s">
        <v>285</v>
      </c>
      <c r="C179" s="40" t="s">
        <v>8</v>
      </c>
      <c r="D179" s="40">
        <v>15</v>
      </c>
      <c r="E179" s="50" t="s">
        <v>200</v>
      </c>
      <c r="F179" s="40">
        <v>1</v>
      </c>
      <c r="G179" s="40" t="s">
        <v>11</v>
      </c>
      <c r="H179" s="42" t="s">
        <v>292</v>
      </c>
      <c r="I179" s="270">
        <v>42667</v>
      </c>
      <c r="J179" s="270" t="s">
        <v>321</v>
      </c>
      <c r="K179" s="430"/>
      <c r="L179" s="37"/>
    </row>
    <row r="180" spans="1:12" s="34" customFormat="1" ht="39" hidden="1">
      <c r="A180" s="33"/>
      <c r="B180" s="41" t="s">
        <v>327</v>
      </c>
      <c r="C180" s="40" t="s">
        <v>8</v>
      </c>
      <c r="D180" s="40">
        <v>16</v>
      </c>
      <c r="E180" s="50" t="s">
        <v>201</v>
      </c>
      <c r="F180" s="40" t="s">
        <v>11</v>
      </c>
      <c r="G180" s="40">
        <v>45</v>
      </c>
      <c r="H180" s="42" t="s">
        <v>342</v>
      </c>
      <c r="I180" s="270">
        <v>42667</v>
      </c>
      <c r="J180" s="270" t="s">
        <v>11</v>
      </c>
      <c r="K180" s="430"/>
      <c r="L180" s="37"/>
    </row>
    <row r="181" spans="1:12" s="34" customFormat="1" ht="39" hidden="1">
      <c r="A181" s="33"/>
      <c r="B181" s="41" t="s">
        <v>327</v>
      </c>
      <c r="C181" s="40" t="s">
        <v>8</v>
      </c>
      <c r="D181" s="40">
        <v>17</v>
      </c>
      <c r="E181" s="50" t="s">
        <v>202</v>
      </c>
      <c r="F181" s="40" t="s">
        <v>11</v>
      </c>
      <c r="G181" s="40">
        <v>46</v>
      </c>
      <c r="H181" s="42" t="s">
        <v>343</v>
      </c>
      <c r="I181" s="270">
        <v>42667</v>
      </c>
      <c r="J181" s="270" t="s">
        <v>11</v>
      </c>
      <c r="K181" s="430"/>
      <c r="L181" s="37"/>
    </row>
    <row r="182" spans="1:12" s="34" customFormat="1" ht="39" hidden="1">
      <c r="A182" s="33"/>
      <c r="B182" s="41" t="s">
        <v>327</v>
      </c>
      <c r="C182" s="40" t="s">
        <v>8</v>
      </c>
      <c r="D182" s="40">
        <v>18</v>
      </c>
      <c r="E182" s="50" t="s">
        <v>203</v>
      </c>
      <c r="F182" s="40" t="s">
        <v>11</v>
      </c>
      <c r="G182" s="40">
        <v>47</v>
      </c>
      <c r="H182" s="42" t="s">
        <v>344</v>
      </c>
      <c r="I182" s="270">
        <v>42667</v>
      </c>
      <c r="J182" s="270" t="s">
        <v>11</v>
      </c>
      <c r="K182" s="430"/>
      <c r="L182" s="37"/>
    </row>
    <row r="183" spans="1:12" s="34" customFormat="1" ht="39" hidden="1">
      <c r="A183" s="33"/>
      <c r="B183" s="41" t="s">
        <v>327</v>
      </c>
      <c r="C183" s="40" t="s">
        <v>8</v>
      </c>
      <c r="D183" s="40">
        <v>19</v>
      </c>
      <c r="E183" s="50" t="s">
        <v>204</v>
      </c>
      <c r="F183" s="40" t="s">
        <v>11</v>
      </c>
      <c r="G183" s="40">
        <v>48</v>
      </c>
      <c r="H183" s="42" t="s">
        <v>345</v>
      </c>
      <c r="I183" s="270">
        <v>42667</v>
      </c>
      <c r="J183" s="270" t="s">
        <v>11</v>
      </c>
      <c r="K183" s="430"/>
      <c r="L183" s="37"/>
    </row>
    <row r="184" spans="1:12" s="34" customFormat="1" ht="26" hidden="1">
      <c r="A184" s="33"/>
      <c r="B184" s="41" t="s">
        <v>327</v>
      </c>
      <c r="C184" s="40" t="s">
        <v>8</v>
      </c>
      <c r="D184" s="40">
        <v>20</v>
      </c>
      <c r="E184" s="50" t="s">
        <v>205</v>
      </c>
      <c r="F184" s="40" t="s">
        <v>11</v>
      </c>
      <c r="G184" s="40">
        <v>49</v>
      </c>
      <c r="H184" s="42" t="s">
        <v>346</v>
      </c>
      <c r="I184" s="270">
        <v>42667</v>
      </c>
      <c r="J184" s="270" t="s">
        <v>11</v>
      </c>
      <c r="K184" s="430"/>
      <c r="L184" s="37"/>
    </row>
    <row r="185" spans="1:12" s="34" customFormat="1" ht="39" hidden="1">
      <c r="A185" s="33"/>
      <c r="B185" s="41" t="s">
        <v>327</v>
      </c>
      <c r="C185" s="40" t="s">
        <v>8</v>
      </c>
      <c r="D185" s="40">
        <v>21</v>
      </c>
      <c r="E185" s="50" t="s">
        <v>206</v>
      </c>
      <c r="F185" s="40" t="s">
        <v>11</v>
      </c>
      <c r="G185" s="40">
        <v>50</v>
      </c>
      <c r="H185" s="42" t="s">
        <v>347</v>
      </c>
      <c r="I185" s="270">
        <v>42667</v>
      </c>
      <c r="J185" s="270" t="s">
        <v>11</v>
      </c>
      <c r="K185" s="430"/>
      <c r="L185" s="37"/>
    </row>
    <row r="186" spans="1:12" s="34" customFormat="1" ht="26" hidden="1">
      <c r="A186" s="33"/>
      <c r="B186" s="41" t="s">
        <v>327</v>
      </c>
      <c r="C186" s="40" t="s">
        <v>8</v>
      </c>
      <c r="D186" s="40">
        <v>22</v>
      </c>
      <c r="E186" s="50" t="s">
        <v>207</v>
      </c>
      <c r="F186" s="40" t="s">
        <v>11</v>
      </c>
      <c r="G186" s="40">
        <v>51</v>
      </c>
      <c r="H186" s="42" t="s">
        <v>348</v>
      </c>
      <c r="I186" s="270">
        <v>42667</v>
      </c>
      <c r="J186" s="270" t="s">
        <v>11</v>
      </c>
      <c r="K186" s="430"/>
      <c r="L186" s="37"/>
    </row>
    <row r="187" spans="1:12" s="34" customFormat="1" ht="26" hidden="1">
      <c r="A187" s="33"/>
      <c r="B187" s="41" t="s">
        <v>327</v>
      </c>
      <c r="C187" s="40" t="s">
        <v>8</v>
      </c>
      <c r="D187" s="40">
        <v>23</v>
      </c>
      <c r="E187" s="50" t="s">
        <v>208</v>
      </c>
      <c r="F187" s="40" t="s">
        <v>11</v>
      </c>
      <c r="G187" s="40">
        <v>52</v>
      </c>
      <c r="H187" s="42" t="s">
        <v>349</v>
      </c>
      <c r="I187" s="270">
        <v>42667</v>
      </c>
      <c r="J187" s="270" t="s">
        <v>11</v>
      </c>
      <c r="K187" s="430"/>
      <c r="L187" s="37"/>
    </row>
    <row r="188" spans="1:12" s="34" customFormat="1" ht="26" hidden="1">
      <c r="A188" s="33"/>
      <c r="B188" s="41" t="s">
        <v>327</v>
      </c>
      <c r="C188" s="40" t="s">
        <v>8</v>
      </c>
      <c r="D188" s="40">
        <v>24</v>
      </c>
      <c r="E188" s="50" t="s">
        <v>209</v>
      </c>
      <c r="F188" s="40" t="s">
        <v>11</v>
      </c>
      <c r="G188" s="40">
        <v>53</v>
      </c>
      <c r="H188" s="42" t="s">
        <v>350</v>
      </c>
      <c r="I188" s="270">
        <v>42667</v>
      </c>
      <c r="J188" s="270" t="s">
        <v>11</v>
      </c>
      <c r="K188" s="430"/>
      <c r="L188" s="37"/>
    </row>
    <row r="189" spans="1:12" s="34" customFormat="1" ht="26" hidden="1">
      <c r="A189" s="33"/>
      <c r="B189" s="41" t="s">
        <v>518</v>
      </c>
      <c r="C189" s="40" t="s">
        <v>8</v>
      </c>
      <c r="D189" s="40">
        <v>25</v>
      </c>
      <c r="E189" s="50" t="s">
        <v>210</v>
      </c>
      <c r="F189" s="40" t="s">
        <v>11</v>
      </c>
      <c r="G189" s="40">
        <v>55</v>
      </c>
      <c r="H189" s="48" t="s">
        <v>426</v>
      </c>
      <c r="I189" s="270">
        <v>42667</v>
      </c>
      <c r="J189" s="270" t="s">
        <v>11</v>
      </c>
      <c r="K189" s="430"/>
      <c r="L189" s="37"/>
    </row>
    <row r="190" spans="1:12" s="34" customFormat="1" ht="39" hidden="1">
      <c r="A190" s="33"/>
      <c r="B190" s="41" t="s">
        <v>327</v>
      </c>
      <c r="C190" s="40" t="s">
        <v>8</v>
      </c>
      <c r="D190" s="40">
        <v>25</v>
      </c>
      <c r="E190" s="50" t="s">
        <v>210</v>
      </c>
      <c r="F190" s="40" t="s">
        <v>11</v>
      </c>
      <c r="G190" s="40">
        <v>55</v>
      </c>
      <c r="H190" s="42" t="s">
        <v>351</v>
      </c>
      <c r="I190" s="270">
        <v>42667</v>
      </c>
      <c r="J190" s="270" t="s">
        <v>11</v>
      </c>
      <c r="K190" s="430"/>
      <c r="L190" s="37"/>
    </row>
    <row r="191" spans="1:12" s="34" customFormat="1" ht="39" hidden="1">
      <c r="A191" s="33"/>
      <c r="B191" s="41" t="s">
        <v>327</v>
      </c>
      <c r="C191" s="40" t="s">
        <v>8</v>
      </c>
      <c r="D191" s="40">
        <v>26</v>
      </c>
      <c r="E191" s="50" t="s">
        <v>211</v>
      </c>
      <c r="F191" s="40" t="s">
        <v>11</v>
      </c>
      <c r="G191" s="40">
        <v>57</v>
      </c>
      <c r="H191" s="42" t="s">
        <v>352</v>
      </c>
      <c r="I191" s="270">
        <v>42667</v>
      </c>
      <c r="J191" s="270" t="s">
        <v>11</v>
      </c>
      <c r="K191" s="430"/>
      <c r="L191" s="37"/>
    </row>
    <row r="192" spans="1:12" s="34" customFormat="1" ht="26" hidden="1">
      <c r="A192" s="33"/>
      <c r="B192" s="41" t="s">
        <v>327</v>
      </c>
      <c r="C192" s="40" t="s">
        <v>8</v>
      </c>
      <c r="D192" s="40">
        <v>27</v>
      </c>
      <c r="E192" s="50" t="s">
        <v>212</v>
      </c>
      <c r="F192" s="40" t="s">
        <v>11</v>
      </c>
      <c r="G192" s="40">
        <v>58</v>
      </c>
      <c r="H192" s="42" t="s">
        <v>353</v>
      </c>
      <c r="I192" s="270">
        <v>42667</v>
      </c>
      <c r="J192" s="270" t="s">
        <v>11</v>
      </c>
      <c r="K192" s="430"/>
      <c r="L192" s="37"/>
    </row>
    <row r="193" spans="1:12" s="34" customFormat="1" ht="26" hidden="1">
      <c r="A193" s="33"/>
      <c r="B193" s="41" t="s">
        <v>327</v>
      </c>
      <c r="C193" s="40" t="s">
        <v>8</v>
      </c>
      <c r="D193" s="40">
        <v>28</v>
      </c>
      <c r="E193" s="50" t="s">
        <v>213</v>
      </c>
      <c r="F193" s="40" t="s">
        <v>11</v>
      </c>
      <c r="G193" s="40">
        <v>59</v>
      </c>
      <c r="H193" s="42" t="s">
        <v>354</v>
      </c>
      <c r="I193" s="270">
        <v>42667</v>
      </c>
      <c r="J193" s="270" t="s">
        <v>11</v>
      </c>
      <c r="K193" s="430"/>
      <c r="L193" s="37"/>
    </row>
    <row r="194" spans="1:12" s="34" customFormat="1" ht="39" hidden="1">
      <c r="A194" s="33"/>
      <c r="B194" s="41" t="s">
        <v>327</v>
      </c>
      <c r="C194" s="40" t="s">
        <v>8</v>
      </c>
      <c r="D194" s="40">
        <v>29</v>
      </c>
      <c r="E194" s="50" t="s">
        <v>214</v>
      </c>
      <c r="F194" s="40" t="s">
        <v>11</v>
      </c>
      <c r="G194" s="40">
        <v>60</v>
      </c>
      <c r="H194" s="42" t="s">
        <v>355</v>
      </c>
      <c r="I194" s="270">
        <v>42667</v>
      </c>
      <c r="J194" s="270" t="s">
        <v>11</v>
      </c>
      <c r="K194" s="430"/>
      <c r="L194" s="37"/>
    </row>
    <row r="195" spans="1:12" s="34" customFormat="1" ht="26" hidden="1">
      <c r="A195" s="33"/>
      <c r="B195" s="41" t="s">
        <v>327</v>
      </c>
      <c r="C195" s="40" t="s">
        <v>22</v>
      </c>
      <c r="D195" s="40">
        <v>30</v>
      </c>
      <c r="E195" s="50" t="s">
        <v>215</v>
      </c>
      <c r="F195" s="40" t="s">
        <v>11</v>
      </c>
      <c r="G195" s="40">
        <v>64</v>
      </c>
      <c r="H195" s="42" t="s">
        <v>356</v>
      </c>
      <c r="I195" s="270">
        <v>42667</v>
      </c>
      <c r="J195" s="270" t="s">
        <v>11</v>
      </c>
      <c r="K195" s="430"/>
      <c r="L195" s="37"/>
    </row>
    <row r="196" spans="1:12" s="34" customFormat="1" ht="26" hidden="1">
      <c r="A196" s="33"/>
      <c r="B196" s="41" t="s">
        <v>327</v>
      </c>
      <c r="C196" s="40" t="s">
        <v>22</v>
      </c>
      <c r="D196" s="40">
        <v>31</v>
      </c>
      <c r="E196" s="50" t="s">
        <v>216</v>
      </c>
      <c r="F196" s="40" t="s">
        <v>11</v>
      </c>
      <c r="G196" s="40">
        <v>65</v>
      </c>
      <c r="H196" s="42" t="s">
        <v>357</v>
      </c>
      <c r="I196" s="270">
        <v>42667</v>
      </c>
      <c r="J196" s="270" t="s">
        <v>11</v>
      </c>
      <c r="K196" s="430"/>
      <c r="L196" s="37"/>
    </row>
    <row r="197" spans="1:12" s="34" customFormat="1" ht="26" hidden="1">
      <c r="A197" s="33"/>
      <c r="B197" s="41" t="s">
        <v>327</v>
      </c>
      <c r="C197" s="40" t="s">
        <v>22</v>
      </c>
      <c r="D197" s="40">
        <v>32</v>
      </c>
      <c r="E197" s="50" t="s">
        <v>70</v>
      </c>
      <c r="F197" s="40" t="s">
        <v>11</v>
      </c>
      <c r="G197" s="40">
        <v>66</v>
      </c>
      <c r="H197" s="42" t="s">
        <v>358</v>
      </c>
      <c r="I197" s="270">
        <v>42667</v>
      </c>
      <c r="J197" s="270" t="s">
        <v>11</v>
      </c>
      <c r="K197" s="430"/>
      <c r="L197" s="37"/>
    </row>
    <row r="198" spans="1:12" s="34" customFormat="1" ht="26" hidden="1">
      <c r="A198" s="33"/>
      <c r="B198" s="41" t="s">
        <v>327</v>
      </c>
      <c r="C198" s="40" t="s">
        <v>22</v>
      </c>
      <c r="D198" s="40">
        <v>33</v>
      </c>
      <c r="E198" s="50" t="s">
        <v>217</v>
      </c>
      <c r="F198" s="40" t="s">
        <v>11</v>
      </c>
      <c r="G198" s="40">
        <v>67</v>
      </c>
      <c r="H198" s="42" t="s">
        <v>359</v>
      </c>
      <c r="I198" s="270">
        <v>42667</v>
      </c>
      <c r="J198" s="270" t="s">
        <v>11</v>
      </c>
      <c r="K198" s="430"/>
      <c r="L198" s="37"/>
    </row>
    <row r="199" spans="1:12" s="34" customFormat="1" ht="26" hidden="1">
      <c r="A199" s="33"/>
      <c r="B199" s="41" t="s">
        <v>327</v>
      </c>
      <c r="C199" s="40" t="s">
        <v>22</v>
      </c>
      <c r="D199" s="40">
        <v>34</v>
      </c>
      <c r="E199" s="50" t="s">
        <v>218</v>
      </c>
      <c r="F199" s="40" t="s">
        <v>11</v>
      </c>
      <c r="G199" s="40">
        <v>68</v>
      </c>
      <c r="H199" s="42" t="s">
        <v>360</v>
      </c>
      <c r="I199" s="270">
        <v>42667</v>
      </c>
      <c r="J199" s="270" t="s">
        <v>11</v>
      </c>
      <c r="K199" s="430"/>
      <c r="L199" s="37"/>
    </row>
    <row r="200" spans="1:12" s="34" customFormat="1" ht="26" hidden="1">
      <c r="A200" s="33"/>
      <c r="B200" s="41" t="s">
        <v>327</v>
      </c>
      <c r="C200" s="40" t="s">
        <v>22</v>
      </c>
      <c r="D200" s="40">
        <v>35</v>
      </c>
      <c r="E200" s="50" t="s">
        <v>219</v>
      </c>
      <c r="F200" s="40" t="s">
        <v>11</v>
      </c>
      <c r="G200" s="40">
        <v>69</v>
      </c>
      <c r="H200" s="42" t="s">
        <v>361</v>
      </c>
      <c r="I200" s="270">
        <v>42667</v>
      </c>
      <c r="J200" s="270" t="s">
        <v>11</v>
      </c>
      <c r="K200" s="430"/>
      <c r="L200" s="37"/>
    </row>
    <row r="201" spans="1:12" s="34" customFormat="1" ht="78" hidden="1">
      <c r="A201" s="33"/>
      <c r="B201" s="41" t="s">
        <v>7</v>
      </c>
      <c r="C201" s="40" t="s">
        <v>22</v>
      </c>
      <c r="D201" s="40">
        <v>35</v>
      </c>
      <c r="E201" s="50" t="s">
        <v>219</v>
      </c>
      <c r="F201" s="40">
        <v>1</v>
      </c>
      <c r="G201" s="40" t="s">
        <v>11</v>
      </c>
      <c r="H201" s="48" t="s">
        <v>442</v>
      </c>
      <c r="I201" s="270">
        <v>42667</v>
      </c>
      <c r="J201" s="270" t="s">
        <v>11</v>
      </c>
      <c r="K201" s="430"/>
      <c r="L201" s="37"/>
    </row>
    <row r="202" spans="1:12" s="34" customFormat="1" ht="26" hidden="1">
      <c r="A202" s="33"/>
      <c r="B202" s="41" t="s">
        <v>327</v>
      </c>
      <c r="C202" s="40" t="s">
        <v>22</v>
      </c>
      <c r="D202" s="40">
        <v>36</v>
      </c>
      <c r="E202" s="50" t="s">
        <v>220</v>
      </c>
      <c r="F202" s="40" t="s">
        <v>11</v>
      </c>
      <c r="G202" s="40">
        <v>70</v>
      </c>
      <c r="H202" s="42" t="s">
        <v>362</v>
      </c>
      <c r="I202" s="270">
        <v>42667</v>
      </c>
      <c r="J202" s="270" t="s">
        <v>11</v>
      </c>
      <c r="K202" s="430"/>
      <c r="L202" s="37"/>
    </row>
    <row r="203" spans="1:12" s="34" customFormat="1" ht="52" hidden="1">
      <c r="A203" s="33"/>
      <c r="B203" s="41" t="s">
        <v>89</v>
      </c>
      <c r="C203" s="40" t="s">
        <v>22</v>
      </c>
      <c r="D203" s="40">
        <v>37</v>
      </c>
      <c r="E203" s="50" t="s">
        <v>221</v>
      </c>
      <c r="F203" s="40">
        <v>2</v>
      </c>
      <c r="G203" s="40" t="s">
        <v>11</v>
      </c>
      <c r="H203" s="42" t="s">
        <v>306</v>
      </c>
      <c r="I203" s="270">
        <v>42667</v>
      </c>
      <c r="J203" s="270" t="s">
        <v>429</v>
      </c>
      <c r="K203" s="430"/>
      <c r="L203" s="37"/>
    </row>
    <row r="204" spans="1:12" s="34" customFormat="1" ht="26" hidden="1">
      <c r="A204" s="33"/>
      <c r="B204" s="41" t="s">
        <v>327</v>
      </c>
      <c r="C204" s="40" t="s">
        <v>22</v>
      </c>
      <c r="D204" s="40">
        <v>37</v>
      </c>
      <c r="E204" s="50" t="s">
        <v>221</v>
      </c>
      <c r="F204" s="40" t="s">
        <v>11</v>
      </c>
      <c r="G204" s="40">
        <v>72</v>
      </c>
      <c r="H204" s="42" t="s">
        <v>363</v>
      </c>
      <c r="I204" s="270">
        <v>42667</v>
      </c>
      <c r="J204" s="270" t="s">
        <v>11</v>
      </c>
      <c r="K204" s="430"/>
      <c r="L204" s="37"/>
    </row>
    <row r="205" spans="1:12" s="34" customFormat="1" ht="26" hidden="1">
      <c r="A205" s="33"/>
      <c r="B205" s="41" t="s">
        <v>327</v>
      </c>
      <c r="C205" s="40" t="s">
        <v>51</v>
      </c>
      <c r="D205" s="40">
        <v>38</v>
      </c>
      <c r="E205" s="50" t="s">
        <v>222</v>
      </c>
      <c r="F205" s="40" t="s">
        <v>11</v>
      </c>
      <c r="G205" s="40">
        <v>77</v>
      </c>
      <c r="H205" s="42" t="s">
        <v>364</v>
      </c>
      <c r="I205" s="270">
        <v>42667</v>
      </c>
      <c r="J205" s="270" t="s">
        <v>11</v>
      </c>
      <c r="K205" s="430"/>
      <c r="L205" s="37"/>
    </row>
    <row r="206" spans="1:12" s="34" customFormat="1" ht="26" hidden="1">
      <c r="A206" s="33"/>
      <c r="B206" s="41" t="s">
        <v>327</v>
      </c>
      <c r="C206" s="40" t="s">
        <v>51</v>
      </c>
      <c r="D206" s="40">
        <v>39</v>
      </c>
      <c r="E206" s="50" t="s">
        <v>223</v>
      </c>
      <c r="F206" s="40" t="s">
        <v>11</v>
      </c>
      <c r="G206" s="40">
        <v>78</v>
      </c>
      <c r="H206" s="42" t="s">
        <v>365</v>
      </c>
      <c r="I206" s="270">
        <v>42667</v>
      </c>
      <c r="J206" s="270" t="s">
        <v>11</v>
      </c>
      <c r="K206" s="430"/>
      <c r="L206" s="37"/>
    </row>
    <row r="207" spans="1:12" s="34" customFormat="1" ht="26" hidden="1">
      <c r="A207" s="33"/>
      <c r="B207" s="41" t="s">
        <v>327</v>
      </c>
      <c r="C207" s="40" t="s">
        <v>51</v>
      </c>
      <c r="D207" s="40">
        <v>40</v>
      </c>
      <c r="E207" s="50" t="s">
        <v>224</v>
      </c>
      <c r="F207" s="40" t="s">
        <v>11</v>
      </c>
      <c r="G207" s="40">
        <v>79</v>
      </c>
      <c r="H207" s="42" t="s">
        <v>366</v>
      </c>
      <c r="I207" s="270">
        <v>42667</v>
      </c>
      <c r="J207" s="270" t="s">
        <v>11</v>
      </c>
      <c r="K207" s="430"/>
      <c r="L207" s="37"/>
    </row>
    <row r="208" spans="1:12" s="34" customFormat="1" ht="52" hidden="1">
      <c r="A208" s="33"/>
      <c r="B208" s="41" t="s">
        <v>285</v>
      </c>
      <c r="C208" s="40" t="s">
        <v>51</v>
      </c>
      <c r="D208" s="40">
        <v>40</v>
      </c>
      <c r="E208" s="50" t="s">
        <v>224</v>
      </c>
      <c r="F208" s="40">
        <v>1</v>
      </c>
      <c r="G208" s="40" t="s">
        <v>11</v>
      </c>
      <c r="H208" s="42" t="s">
        <v>293</v>
      </c>
      <c r="I208" s="270">
        <v>42667</v>
      </c>
      <c r="J208" s="270" t="s">
        <v>320</v>
      </c>
      <c r="K208" s="430"/>
      <c r="L208" s="37"/>
    </row>
    <row r="209" spans="1:12" s="34" customFormat="1" ht="26" hidden="1">
      <c r="A209" s="33"/>
      <c r="B209" s="41" t="s">
        <v>327</v>
      </c>
      <c r="C209" s="40" t="s">
        <v>51</v>
      </c>
      <c r="D209" s="40">
        <v>41</v>
      </c>
      <c r="E209" s="50" t="s">
        <v>225</v>
      </c>
      <c r="F209" s="40" t="s">
        <v>11</v>
      </c>
      <c r="G209" s="40">
        <v>80</v>
      </c>
      <c r="H209" s="42" t="s">
        <v>367</v>
      </c>
      <c r="I209" s="270">
        <v>42667</v>
      </c>
      <c r="J209" s="270" t="s">
        <v>11</v>
      </c>
      <c r="K209" s="430"/>
      <c r="L209" s="37"/>
    </row>
    <row r="210" spans="1:12" s="34" customFormat="1" ht="26" hidden="1">
      <c r="A210" s="33"/>
      <c r="B210" s="41" t="s">
        <v>327</v>
      </c>
      <c r="C210" s="40" t="s">
        <v>51</v>
      </c>
      <c r="D210" s="40">
        <v>42</v>
      </c>
      <c r="E210" s="50" t="s">
        <v>226</v>
      </c>
      <c r="F210" s="40" t="s">
        <v>11</v>
      </c>
      <c r="G210" s="40">
        <v>81</v>
      </c>
      <c r="H210" s="42" t="s">
        <v>368</v>
      </c>
      <c r="I210" s="270">
        <v>42667</v>
      </c>
      <c r="J210" s="270" t="s">
        <v>11</v>
      </c>
      <c r="K210" s="430"/>
      <c r="L210" s="37"/>
    </row>
    <row r="211" spans="1:12" s="34" customFormat="1" ht="26" hidden="1">
      <c r="A211" s="33"/>
      <c r="B211" s="41" t="s">
        <v>327</v>
      </c>
      <c r="C211" s="40" t="s">
        <v>51</v>
      </c>
      <c r="D211" s="40">
        <v>43</v>
      </c>
      <c r="E211" s="50" t="s">
        <v>227</v>
      </c>
      <c r="F211" s="40" t="s">
        <v>11</v>
      </c>
      <c r="G211" s="40">
        <v>82</v>
      </c>
      <c r="H211" s="42" t="s">
        <v>369</v>
      </c>
      <c r="I211" s="270">
        <v>42667</v>
      </c>
      <c r="J211" s="270" t="s">
        <v>11</v>
      </c>
      <c r="K211" s="430"/>
      <c r="L211" s="37"/>
    </row>
    <row r="212" spans="1:12" s="34" customFormat="1" ht="65" hidden="1">
      <c r="A212" s="33"/>
      <c r="B212" s="41" t="s">
        <v>285</v>
      </c>
      <c r="C212" s="40" t="s">
        <v>51</v>
      </c>
      <c r="D212" s="40">
        <v>43</v>
      </c>
      <c r="E212" s="50" t="s">
        <v>227</v>
      </c>
      <c r="F212" s="40">
        <v>1</v>
      </c>
      <c r="G212" s="40" t="s">
        <v>11</v>
      </c>
      <c r="H212" s="42" t="s">
        <v>294</v>
      </c>
      <c r="I212" s="270">
        <v>42667</v>
      </c>
      <c r="J212" s="270" t="s">
        <v>320</v>
      </c>
      <c r="K212" s="430"/>
      <c r="L212" s="37"/>
    </row>
    <row r="213" spans="1:12" s="34" customFormat="1" ht="26" hidden="1">
      <c r="A213" s="33"/>
      <c r="B213" s="41" t="s">
        <v>518</v>
      </c>
      <c r="C213" s="40" t="s">
        <v>51</v>
      </c>
      <c r="D213" s="40">
        <v>44</v>
      </c>
      <c r="E213" s="50" t="s">
        <v>228</v>
      </c>
      <c r="F213" s="40">
        <v>1</v>
      </c>
      <c r="G213" s="40">
        <v>83</v>
      </c>
      <c r="H213" s="48" t="s">
        <v>161</v>
      </c>
      <c r="I213" s="270">
        <v>42667</v>
      </c>
      <c r="J213" s="270" t="s">
        <v>11</v>
      </c>
      <c r="K213" s="430"/>
      <c r="L213" s="37"/>
    </row>
    <row r="214" spans="1:12" s="34" customFormat="1" ht="26" hidden="1">
      <c r="A214" s="33"/>
      <c r="B214" s="41" t="s">
        <v>327</v>
      </c>
      <c r="C214" s="40" t="s">
        <v>51</v>
      </c>
      <c r="D214" s="40">
        <v>44</v>
      </c>
      <c r="E214" s="50" t="s">
        <v>228</v>
      </c>
      <c r="F214" s="40" t="s">
        <v>11</v>
      </c>
      <c r="G214" s="40">
        <v>83</v>
      </c>
      <c r="H214" s="42" t="s">
        <v>370</v>
      </c>
      <c r="I214" s="270">
        <v>42667</v>
      </c>
      <c r="J214" s="270" t="s">
        <v>11</v>
      </c>
      <c r="K214" s="430"/>
      <c r="L214" s="37"/>
    </row>
    <row r="215" spans="1:12" s="34" customFormat="1" ht="52" hidden="1">
      <c r="A215" s="33"/>
      <c r="B215" s="41" t="s">
        <v>285</v>
      </c>
      <c r="C215" s="40" t="s">
        <v>51</v>
      </c>
      <c r="D215" s="40">
        <v>44</v>
      </c>
      <c r="E215" s="50" t="s">
        <v>228</v>
      </c>
      <c r="F215" s="40">
        <v>1</v>
      </c>
      <c r="G215" s="40" t="s">
        <v>11</v>
      </c>
      <c r="H215" s="42" t="s">
        <v>295</v>
      </c>
      <c r="I215" s="270">
        <v>42667</v>
      </c>
      <c r="J215" s="270" t="s">
        <v>320</v>
      </c>
      <c r="K215" s="430"/>
      <c r="L215" s="37"/>
    </row>
    <row r="216" spans="1:12" s="34" customFormat="1" ht="26" hidden="1">
      <c r="A216" s="33"/>
      <c r="B216" s="41" t="s">
        <v>327</v>
      </c>
      <c r="C216" s="40" t="s">
        <v>51</v>
      </c>
      <c r="D216" s="40">
        <v>45</v>
      </c>
      <c r="E216" s="50" t="s">
        <v>229</v>
      </c>
      <c r="F216" s="40" t="s">
        <v>11</v>
      </c>
      <c r="G216" s="40">
        <v>84</v>
      </c>
      <c r="H216" s="42" t="s">
        <v>371</v>
      </c>
      <c r="I216" s="270">
        <v>42667</v>
      </c>
      <c r="J216" s="270" t="s">
        <v>11</v>
      </c>
      <c r="K216" s="430"/>
      <c r="L216" s="37"/>
    </row>
    <row r="217" spans="1:12" s="34" customFormat="1" ht="39" hidden="1">
      <c r="A217" s="33"/>
      <c r="B217" s="41" t="s">
        <v>327</v>
      </c>
      <c r="C217" s="40" t="s">
        <v>51</v>
      </c>
      <c r="D217" s="40">
        <v>46</v>
      </c>
      <c r="E217" s="50" t="s">
        <v>230</v>
      </c>
      <c r="F217" s="40" t="s">
        <v>11</v>
      </c>
      <c r="G217" s="40">
        <v>85</v>
      </c>
      <c r="H217" s="42" t="s">
        <v>372</v>
      </c>
      <c r="I217" s="270">
        <v>42667</v>
      </c>
      <c r="J217" s="270" t="s">
        <v>11</v>
      </c>
      <c r="K217" s="430"/>
      <c r="L217" s="37"/>
    </row>
    <row r="218" spans="1:12" s="34" customFormat="1" ht="26" hidden="1">
      <c r="A218" s="33"/>
      <c r="B218" s="41" t="s">
        <v>327</v>
      </c>
      <c r="C218" s="40" t="s">
        <v>51</v>
      </c>
      <c r="D218" s="40">
        <v>47</v>
      </c>
      <c r="E218" s="50" t="s">
        <v>231</v>
      </c>
      <c r="F218" s="40" t="s">
        <v>11</v>
      </c>
      <c r="G218" s="40">
        <v>86</v>
      </c>
      <c r="H218" s="42" t="s">
        <v>373</v>
      </c>
      <c r="I218" s="270">
        <v>42667</v>
      </c>
      <c r="J218" s="270" t="s">
        <v>11</v>
      </c>
      <c r="K218" s="430"/>
      <c r="L218" s="37"/>
    </row>
    <row r="219" spans="1:12" s="34" customFormat="1" ht="26" hidden="1">
      <c r="A219" s="33"/>
      <c r="B219" s="41" t="s">
        <v>327</v>
      </c>
      <c r="C219" s="40" t="s">
        <v>51</v>
      </c>
      <c r="D219" s="40">
        <v>48</v>
      </c>
      <c r="E219" s="50" t="s">
        <v>232</v>
      </c>
      <c r="F219" s="40" t="s">
        <v>11</v>
      </c>
      <c r="G219" s="40">
        <v>87</v>
      </c>
      <c r="H219" s="42" t="s">
        <v>374</v>
      </c>
      <c r="I219" s="270">
        <v>42667</v>
      </c>
      <c r="J219" s="270" t="s">
        <v>11</v>
      </c>
      <c r="K219" s="430"/>
      <c r="L219" s="37"/>
    </row>
    <row r="220" spans="1:12" s="34" customFormat="1" ht="39" hidden="1">
      <c r="A220" s="33"/>
      <c r="B220" s="41" t="s">
        <v>327</v>
      </c>
      <c r="C220" s="40" t="s">
        <v>51</v>
      </c>
      <c r="D220" s="40">
        <v>49</v>
      </c>
      <c r="E220" s="50" t="s">
        <v>233</v>
      </c>
      <c r="F220" s="40" t="s">
        <v>11</v>
      </c>
      <c r="G220" s="40">
        <v>88</v>
      </c>
      <c r="H220" s="42" t="s">
        <v>375</v>
      </c>
      <c r="I220" s="270">
        <v>42667</v>
      </c>
      <c r="J220" s="270" t="s">
        <v>11</v>
      </c>
      <c r="K220" s="430"/>
      <c r="L220" s="37"/>
    </row>
    <row r="221" spans="1:12" s="34" customFormat="1" ht="26" hidden="1">
      <c r="A221" s="33"/>
      <c r="B221" s="41" t="s">
        <v>327</v>
      </c>
      <c r="C221" s="40" t="s">
        <v>51</v>
      </c>
      <c r="D221" s="40">
        <v>50</v>
      </c>
      <c r="E221" s="50" t="s">
        <v>234</v>
      </c>
      <c r="F221" s="40" t="s">
        <v>11</v>
      </c>
      <c r="G221" s="40">
        <v>89</v>
      </c>
      <c r="H221" s="42" t="s">
        <v>376</v>
      </c>
      <c r="I221" s="270">
        <v>42667</v>
      </c>
      <c r="J221" s="270" t="s">
        <v>11</v>
      </c>
      <c r="K221" s="430"/>
      <c r="L221" s="37"/>
    </row>
    <row r="222" spans="1:12" s="34" customFormat="1" ht="26" hidden="1">
      <c r="A222" s="33"/>
      <c r="B222" s="41" t="s">
        <v>327</v>
      </c>
      <c r="C222" s="40" t="s">
        <v>51</v>
      </c>
      <c r="D222" s="40">
        <v>51</v>
      </c>
      <c r="E222" s="50" t="s">
        <v>235</v>
      </c>
      <c r="F222" s="40" t="s">
        <v>11</v>
      </c>
      <c r="G222" s="40">
        <v>90</v>
      </c>
      <c r="H222" s="42" t="s">
        <v>377</v>
      </c>
      <c r="I222" s="270">
        <v>42667</v>
      </c>
      <c r="J222" s="270" t="s">
        <v>11</v>
      </c>
      <c r="K222" s="430"/>
      <c r="L222" s="37"/>
    </row>
    <row r="223" spans="1:12" s="34" customFormat="1" ht="26" hidden="1">
      <c r="A223" s="33"/>
      <c r="B223" s="41" t="s">
        <v>327</v>
      </c>
      <c r="C223" s="40" t="s">
        <v>51</v>
      </c>
      <c r="D223" s="40">
        <v>52</v>
      </c>
      <c r="E223" s="50" t="s">
        <v>236</v>
      </c>
      <c r="F223" s="40" t="s">
        <v>11</v>
      </c>
      <c r="G223" s="40">
        <v>91</v>
      </c>
      <c r="H223" s="42" t="s">
        <v>378</v>
      </c>
      <c r="I223" s="270">
        <v>42667</v>
      </c>
      <c r="J223" s="270" t="s">
        <v>11</v>
      </c>
      <c r="K223" s="430"/>
      <c r="L223" s="37"/>
    </row>
    <row r="224" spans="1:12" s="34" customFormat="1" ht="39" hidden="1">
      <c r="A224" s="33"/>
      <c r="B224" s="41" t="s">
        <v>327</v>
      </c>
      <c r="C224" s="40" t="s">
        <v>25</v>
      </c>
      <c r="D224" s="40">
        <v>53</v>
      </c>
      <c r="E224" s="50" t="s">
        <v>237</v>
      </c>
      <c r="F224" s="40" t="s">
        <v>11</v>
      </c>
      <c r="G224" s="40">
        <v>95</v>
      </c>
      <c r="H224" s="42" t="s">
        <v>379</v>
      </c>
      <c r="I224" s="270">
        <v>42667</v>
      </c>
      <c r="J224" s="270" t="s">
        <v>11</v>
      </c>
      <c r="K224" s="430"/>
      <c r="L224" s="37"/>
    </row>
    <row r="225" spans="1:12" s="34" customFormat="1" ht="26" hidden="1">
      <c r="A225" s="33"/>
      <c r="B225" s="41" t="s">
        <v>34</v>
      </c>
      <c r="C225" s="40" t="s">
        <v>25</v>
      </c>
      <c r="D225" s="40">
        <v>53</v>
      </c>
      <c r="E225" s="50" t="s">
        <v>237</v>
      </c>
      <c r="F225" s="40">
        <v>1</v>
      </c>
      <c r="G225" s="40">
        <v>205</v>
      </c>
      <c r="H225" s="48" t="s">
        <v>165</v>
      </c>
      <c r="I225" s="270">
        <v>42667</v>
      </c>
      <c r="J225" s="270" t="s">
        <v>11</v>
      </c>
      <c r="K225" s="430"/>
      <c r="L225" s="37"/>
    </row>
    <row r="226" spans="1:12" s="34" customFormat="1" ht="26" hidden="1">
      <c r="A226" s="33"/>
      <c r="B226" s="41" t="s">
        <v>327</v>
      </c>
      <c r="C226" s="40" t="s">
        <v>25</v>
      </c>
      <c r="D226" s="40">
        <v>54</v>
      </c>
      <c r="E226" s="50" t="s">
        <v>238</v>
      </c>
      <c r="F226" s="40" t="s">
        <v>11</v>
      </c>
      <c r="G226" s="40">
        <v>96</v>
      </c>
      <c r="H226" s="42" t="s">
        <v>380</v>
      </c>
      <c r="I226" s="270">
        <v>42667</v>
      </c>
      <c r="J226" s="270" t="s">
        <v>11</v>
      </c>
      <c r="K226" s="430"/>
      <c r="L226" s="37"/>
    </row>
    <row r="227" spans="1:12" s="34" customFormat="1" ht="15" hidden="1">
      <c r="A227" s="33"/>
      <c r="B227" s="41" t="s">
        <v>166</v>
      </c>
      <c r="C227" s="40" t="s">
        <v>25</v>
      </c>
      <c r="D227" s="40">
        <v>54</v>
      </c>
      <c r="E227" s="50" t="s">
        <v>238</v>
      </c>
      <c r="F227" s="40">
        <v>1</v>
      </c>
      <c r="G227" s="40" t="s">
        <v>185</v>
      </c>
      <c r="H227" s="48" t="s">
        <v>169</v>
      </c>
      <c r="I227" s="270">
        <v>42667</v>
      </c>
      <c r="J227" s="270" t="s">
        <v>11</v>
      </c>
      <c r="K227" s="430"/>
      <c r="L227" s="37"/>
    </row>
    <row r="228" spans="1:12" s="34" customFormat="1" ht="26" hidden="1">
      <c r="A228" s="33"/>
      <c r="B228" s="41" t="s">
        <v>327</v>
      </c>
      <c r="C228" s="40" t="s">
        <v>25</v>
      </c>
      <c r="D228" s="40">
        <v>55</v>
      </c>
      <c r="E228" s="50" t="s">
        <v>239</v>
      </c>
      <c r="F228" s="40" t="s">
        <v>11</v>
      </c>
      <c r="G228" s="40">
        <v>97</v>
      </c>
      <c r="H228" s="42" t="s">
        <v>381</v>
      </c>
      <c r="I228" s="270">
        <v>42667</v>
      </c>
      <c r="J228" s="270" t="s">
        <v>11</v>
      </c>
      <c r="K228" s="430"/>
      <c r="L228" s="37"/>
    </row>
    <row r="229" spans="1:12" s="34" customFormat="1" ht="39" hidden="1">
      <c r="A229" s="33"/>
      <c r="B229" s="41" t="s">
        <v>285</v>
      </c>
      <c r="C229" s="40" t="s">
        <v>25</v>
      </c>
      <c r="D229" s="40">
        <v>55</v>
      </c>
      <c r="E229" s="50" t="s">
        <v>239</v>
      </c>
      <c r="F229" s="40">
        <v>1</v>
      </c>
      <c r="G229" s="40" t="s">
        <v>11</v>
      </c>
      <c r="H229" s="42" t="s">
        <v>296</v>
      </c>
      <c r="I229" s="270">
        <v>42667</v>
      </c>
      <c r="J229" s="270" t="s">
        <v>429</v>
      </c>
      <c r="K229" s="430"/>
      <c r="L229" s="37"/>
    </row>
    <row r="230" spans="1:12" s="34" customFormat="1" ht="65" hidden="1">
      <c r="A230" s="33"/>
      <c r="B230" s="41" t="s">
        <v>89</v>
      </c>
      <c r="C230" s="40" t="s">
        <v>25</v>
      </c>
      <c r="D230" s="40">
        <v>56</v>
      </c>
      <c r="E230" s="50" t="s">
        <v>240</v>
      </c>
      <c r="F230" s="40" t="s">
        <v>72</v>
      </c>
      <c r="G230" s="40" t="s">
        <v>11</v>
      </c>
      <c r="H230" s="42" t="s">
        <v>314</v>
      </c>
      <c r="I230" s="270">
        <v>42667</v>
      </c>
      <c r="J230" s="270" t="s">
        <v>429</v>
      </c>
      <c r="K230" s="430"/>
      <c r="L230" s="37"/>
    </row>
    <row r="231" spans="1:12" s="34" customFormat="1" ht="26" hidden="1">
      <c r="A231" s="33"/>
      <c r="B231" s="41" t="s">
        <v>327</v>
      </c>
      <c r="C231" s="40" t="s">
        <v>25</v>
      </c>
      <c r="D231" s="40">
        <v>56</v>
      </c>
      <c r="E231" s="50" t="s">
        <v>240</v>
      </c>
      <c r="F231" s="40" t="s">
        <v>11</v>
      </c>
      <c r="G231" s="40">
        <v>98</v>
      </c>
      <c r="H231" s="42" t="s">
        <v>382</v>
      </c>
      <c r="I231" s="270">
        <v>42667</v>
      </c>
      <c r="J231" s="270" t="s">
        <v>11</v>
      </c>
      <c r="K231" s="430"/>
      <c r="L231" s="37"/>
    </row>
    <row r="232" spans="1:12" s="34" customFormat="1" ht="39" hidden="1">
      <c r="A232" s="33"/>
      <c r="B232" s="41" t="s">
        <v>285</v>
      </c>
      <c r="C232" s="40" t="s">
        <v>25</v>
      </c>
      <c r="D232" s="40">
        <v>56</v>
      </c>
      <c r="E232" s="50" t="s">
        <v>240</v>
      </c>
      <c r="F232" s="40" t="s">
        <v>50</v>
      </c>
      <c r="G232" s="40" t="s">
        <v>11</v>
      </c>
      <c r="H232" s="42" t="s">
        <v>297</v>
      </c>
      <c r="I232" s="270">
        <v>42667</v>
      </c>
      <c r="J232" s="270" t="s">
        <v>321</v>
      </c>
      <c r="K232" s="430"/>
      <c r="L232" s="37"/>
    </row>
    <row r="233" spans="1:12" s="34" customFormat="1" ht="26" hidden="1">
      <c r="A233" s="33"/>
      <c r="B233" s="41" t="s">
        <v>327</v>
      </c>
      <c r="C233" s="40" t="s">
        <v>25</v>
      </c>
      <c r="D233" s="40">
        <v>57</v>
      </c>
      <c r="E233" s="50" t="s">
        <v>241</v>
      </c>
      <c r="F233" s="40" t="s">
        <v>11</v>
      </c>
      <c r="G233" s="40">
        <v>99</v>
      </c>
      <c r="H233" s="42" t="s">
        <v>383</v>
      </c>
      <c r="I233" s="270">
        <v>42667</v>
      </c>
      <c r="J233" s="270" t="s">
        <v>11</v>
      </c>
      <c r="K233" s="430"/>
      <c r="L233" s="37"/>
    </row>
    <row r="234" spans="1:12" s="34" customFormat="1" ht="26" hidden="1">
      <c r="A234" s="33"/>
      <c r="B234" s="41" t="s">
        <v>327</v>
      </c>
      <c r="C234" s="40" t="s">
        <v>25</v>
      </c>
      <c r="D234" s="40">
        <v>58</v>
      </c>
      <c r="E234" s="50" t="s">
        <v>242</v>
      </c>
      <c r="F234" s="40" t="s">
        <v>11</v>
      </c>
      <c r="G234" s="40">
        <v>100</v>
      </c>
      <c r="H234" s="42" t="s">
        <v>384</v>
      </c>
      <c r="I234" s="270">
        <v>42667</v>
      </c>
      <c r="J234" s="270" t="s">
        <v>11</v>
      </c>
      <c r="K234" s="430"/>
      <c r="L234" s="37"/>
    </row>
    <row r="235" spans="1:12" s="34" customFormat="1" ht="26" hidden="1">
      <c r="A235" s="33"/>
      <c r="B235" s="41" t="s">
        <v>327</v>
      </c>
      <c r="C235" s="40" t="s">
        <v>25</v>
      </c>
      <c r="D235" s="40">
        <v>59</v>
      </c>
      <c r="E235" s="50" t="s">
        <v>243</v>
      </c>
      <c r="F235" s="40" t="s">
        <v>11</v>
      </c>
      <c r="G235" s="40">
        <v>101</v>
      </c>
      <c r="H235" s="42" t="s">
        <v>385</v>
      </c>
      <c r="I235" s="270">
        <v>42667</v>
      </c>
      <c r="J235" s="270" t="s">
        <v>11</v>
      </c>
      <c r="K235" s="430"/>
      <c r="L235" s="37"/>
    </row>
    <row r="236" spans="1:12" s="34" customFormat="1" ht="26" hidden="1">
      <c r="A236" s="33"/>
      <c r="B236" s="41" t="s">
        <v>327</v>
      </c>
      <c r="C236" s="40" t="s">
        <v>25</v>
      </c>
      <c r="D236" s="40">
        <v>60</v>
      </c>
      <c r="E236" s="50" t="s">
        <v>244</v>
      </c>
      <c r="F236" s="40" t="s">
        <v>11</v>
      </c>
      <c r="G236" s="40">
        <v>102</v>
      </c>
      <c r="H236" s="42" t="s">
        <v>386</v>
      </c>
      <c r="I236" s="270">
        <v>42667</v>
      </c>
      <c r="J236" s="270" t="s">
        <v>11</v>
      </c>
      <c r="K236" s="430"/>
      <c r="L236" s="37"/>
    </row>
    <row r="237" spans="1:12" s="34" customFormat="1" ht="39" hidden="1">
      <c r="A237" s="33"/>
      <c r="B237" s="41" t="s">
        <v>327</v>
      </c>
      <c r="C237" s="40" t="s">
        <v>25</v>
      </c>
      <c r="D237" s="40">
        <v>61</v>
      </c>
      <c r="E237" s="50" t="s">
        <v>245</v>
      </c>
      <c r="F237" s="40" t="s">
        <v>11</v>
      </c>
      <c r="G237" s="40">
        <v>103</v>
      </c>
      <c r="H237" s="42" t="s">
        <v>387</v>
      </c>
      <c r="I237" s="270">
        <v>42667</v>
      </c>
      <c r="J237" s="270" t="s">
        <v>11</v>
      </c>
      <c r="K237" s="430"/>
      <c r="L237" s="37"/>
    </row>
    <row r="238" spans="1:12" s="34" customFormat="1" ht="52" hidden="1">
      <c r="A238" s="33"/>
      <c r="B238" s="41" t="s">
        <v>89</v>
      </c>
      <c r="C238" s="40" t="s">
        <v>25</v>
      </c>
      <c r="D238" s="40">
        <v>62</v>
      </c>
      <c r="E238" s="50" t="s">
        <v>427</v>
      </c>
      <c r="F238" s="40">
        <v>1</v>
      </c>
      <c r="G238" s="40" t="s">
        <v>11</v>
      </c>
      <c r="H238" s="42" t="s">
        <v>319</v>
      </c>
      <c r="I238" s="270">
        <v>42667</v>
      </c>
      <c r="J238" s="270" t="s">
        <v>429</v>
      </c>
      <c r="K238" s="430"/>
      <c r="L238" s="37"/>
    </row>
    <row r="239" spans="1:12" s="34" customFormat="1" ht="26" hidden="1">
      <c r="A239" s="33"/>
      <c r="B239" s="41" t="s">
        <v>327</v>
      </c>
      <c r="C239" s="40" t="s">
        <v>25</v>
      </c>
      <c r="D239" s="40">
        <v>62</v>
      </c>
      <c r="E239" s="50" t="s">
        <v>427</v>
      </c>
      <c r="F239" s="40" t="s">
        <v>11</v>
      </c>
      <c r="G239" s="40">
        <v>104</v>
      </c>
      <c r="H239" s="42" t="s">
        <v>388</v>
      </c>
      <c r="I239" s="270">
        <v>42667</v>
      </c>
      <c r="J239" s="270" t="s">
        <v>11</v>
      </c>
      <c r="K239" s="430"/>
      <c r="L239" s="37"/>
    </row>
    <row r="240" spans="1:12" s="34" customFormat="1" ht="39" hidden="1">
      <c r="A240" s="33"/>
      <c r="B240" s="41" t="s">
        <v>285</v>
      </c>
      <c r="C240" s="40" t="s">
        <v>25</v>
      </c>
      <c r="D240" s="40">
        <v>62</v>
      </c>
      <c r="E240" s="50" t="s">
        <v>427</v>
      </c>
      <c r="F240" s="40">
        <v>1</v>
      </c>
      <c r="G240" s="40" t="s">
        <v>11</v>
      </c>
      <c r="H240" s="42" t="s">
        <v>298</v>
      </c>
      <c r="I240" s="270">
        <v>42667</v>
      </c>
      <c r="J240" s="270" t="s">
        <v>321</v>
      </c>
      <c r="K240" s="430"/>
      <c r="L240" s="37"/>
    </row>
    <row r="241" spans="1:12" s="34" customFormat="1" ht="26" hidden="1">
      <c r="A241" s="33"/>
      <c r="B241" s="41" t="s">
        <v>327</v>
      </c>
      <c r="C241" s="40" t="s">
        <v>25</v>
      </c>
      <c r="D241" s="40">
        <v>63</v>
      </c>
      <c r="E241" s="50" t="s">
        <v>246</v>
      </c>
      <c r="F241" s="40" t="s">
        <v>11</v>
      </c>
      <c r="G241" s="40">
        <v>105</v>
      </c>
      <c r="H241" s="42" t="s">
        <v>424</v>
      </c>
      <c r="I241" s="270">
        <v>42667</v>
      </c>
      <c r="J241" s="270" t="s">
        <v>11</v>
      </c>
      <c r="K241" s="430"/>
      <c r="L241" s="37"/>
    </row>
    <row r="242" spans="1:12" s="34" customFormat="1" ht="26" hidden="1">
      <c r="A242" s="33"/>
      <c r="B242" s="41" t="s">
        <v>518</v>
      </c>
      <c r="C242" s="40" t="s">
        <v>56</v>
      </c>
      <c r="D242" s="40">
        <v>64</v>
      </c>
      <c r="E242" s="50" t="s">
        <v>247</v>
      </c>
      <c r="F242" s="40">
        <v>1</v>
      </c>
      <c r="G242" s="40">
        <v>109</v>
      </c>
      <c r="H242" s="48" t="s">
        <v>162</v>
      </c>
      <c r="I242" s="270">
        <v>42667</v>
      </c>
      <c r="J242" s="270" t="s">
        <v>11</v>
      </c>
      <c r="K242" s="430"/>
      <c r="L242" s="37"/>
    </row>
    <row r="243" spans="1:12" s="34" customFormat="1" ht="39" hidden="1">
      <c r="A243" s="33"/>
      <c r="B243" s="41" t="s">
        <v>518</v>
      </c>
      <c r="C243" s="40" t="s">
        <v>56</v>
      </c>
      <c r="D243" s="40">
        <v>64</v>
      </c>
      <c r="E243" s="50" t="s">
        <v>247</v>
      </c>
      <c r="F243" s="40">
        <v>3</v>
      </c>
      <c r="G243" s="40">
        <v>109</v>
      </c>
      <c r="H243" s="48" t="s">
        <v>163</v>
      </c>
      <c r="I243" s="270">
        <v>42667</v>
      </c>
      <c r="J243" s="270" t="s">
        <v>11</v>
      </c>
      <c r="K243" s="430"/>
      <c r="L243" s="37"/>
    </row>
    <row r="244" spans="1:12" s="34" customFormat="1" ht="39" hidden="1">
      <c r="A244" s="33"/>
      <c r="B244" s="41" t="s">
        <v>327</v>
      </c>
      <c r="C244" s="40" t="s">
        <v>56</v>
      </c>
      <c r="D244" s="40">
        <v>64</v>
      </c>
      <c r="E244" s="50" t="s">
        <v>247</v>
      </c>
      <c r="F244" s="40" t="s">
        <v>11</v>
      </c>
      <c r="G244" s="40">
        <v>109</v>
      </c>
      <c r="H244" s="42" t="s">
        <v>389</v>
      </c>
      <c r="I244" s="270">
        <v>42667</v>
      </c>
      <c r="J244" s="270" t="s">
        <v>11</v>
      </c>
      <c r="K244" s="430"/>
      <c r="L244" s="37"/>
    </row>
    <row r="245" spans="1:12" s="34" customFormat="1" ht="52" hidden="1">
      <c r="A245" s="33"/>
      <c r="B245" s="41" t="s">
        <v>89</v>
      </c>
      <c r="C245" s="40" t="s">
        <v>56</v>
      </c>
      <c r="D245" s="40">
        <v>65</v>
      </c>
      <c r="E245" s="50" t="s">
        <v>248</v>
      </c>
      <c r="F245" s="40">
        <v>1</v>
      </c>
      <c r="G245" s="40" t="s">
        <v>11</v>
      </c>
      <c r="H245" s="42" t="s">
        <v>315</v>
      </c>
      <c r="I245" s="270">
        <v>42667</v>
      </c>
      <c r="J245" s="270" t="s">
        <v>429</v>
      </c>
      <c r="K245" s="430"/>
      <c r="L245" s="37"/>
    </row>
    <row r="246" spans="1:12" s="34" customFormat="1" ht="26" hidden="1">
      <c r="A246" s="33"/>
      <c r="B246" s="41" t="s">
        <v>327</v>
      </c>
      <c r="C246" s="40" t="s">
        <v>56</v>
      </c>
      <c r="D246" s="40">
        <v>65</v>
      </c>
      <c r="E246" s="50" t="s">
        <v>248</v>
      </c>
      <c r="F246" s="40" t="s">
        <v>11</v>
      </c>
      <c r="G246" s="40">
        <v>110</v>
      </c>
      <c r="H246" s="42" t="s">
        <v>390</v>
      </c>
      <c r="I246" s="270">
        <v>42667</v>
      </c>
      <c r="J246" s="270" t="s">
        <v>11</v>
      </c>
      <c r="K246" s="430"/>
      <c r="L246" s="37"/>
    </row>
    <row r="247" spans="1:12" s="34" customFormat="1" ht="15" hidden="1">
      <c r="A247" s="33"/>
      <c r="B247" s="41" t="s">
        <v>34</v>
      </c>
      <c r="C247" s="40" t="s">
        <v>56</v>
      </c>
      <c r="D247" s="40">
        <v>65</v>
      </c>
      <c r="E247" s="50" t="s">
        <v>248</v>
      </c>
      <c r="F247" s="40">
        <v>1</v>
      </c>
      <c r="G247" s="40">
        <v>206</v>
      </c>
      <c r="H247" s="48" t="s">
        <v>182</v>
      </c>
      <c r="I247" s="270">
        <v>42667</v>
      </c>
      <c r="J247" s="270" t="s">
        <v>11</v>
      </c>
      <c r="K247" s="430"/>
      <c r="L247" s="37"/>
    </row>
    <row r="248" spans="1:12" s="34" customFormat="1" ht="26" hidden="1">
      <c r="A248" s="33"/>
      <c r="B248" s="41" t="s">
        <v>327</v>
      </c>
      <c r="C248" s="40" t="s">
        <v>56</v>
      </c>
      <c r="D248" s="40">
        <v>66</v>
      </c>
      <c r="E248" s="50" t="s">
        <v>249</v>
      </c>
      <c r="F248" s="40" t="s">
        <v>11</v>
      </c>
      <c r="G248" s="40">
        <v>111</v>
      </c>
      <c r="H248" s="42" t="s">
        <v>391</v>
      </c>
      <c r="I248" s="270">
        <v>42667</v>
      </c>
      <c r="J248" s="270" t="s">
        <v>11</v>
      </c>
      <c r="K248" s="430"/>
      <c r="L248" s="37"/>
    </row>
    <row r="249" spans="1:12" s="34" customFormat="1" ht="15" hidden="1">
      <c r="A249" s="33"/>
      <c r="B249" s="41" t="s">
        <v>34</v>
      </c>
      <c r="C249" s="40" t="s">
        <v>56</v>
      </c>
      <c r="D249" s="40">
        <v>66</v>
      </c>
      <c r="E249" s="50" t="s">
        <v>249</v>
      </c>
      <c r="F249" s="40" t="s">
        <v>50</v>
      </c>
      <c r="G249" s="40">
        <v>206</v>
      </c>
      <c r="H249" s="48" t="s">
        <v>183</v>
      </c>
      <c r="I249" s="270">
        <v>42667</v>
      </c>
      <c r="J249" s="270" t="s">
        <v>11</v>
      </c>
      <c r="K249" s="430"/>
      <c r="L249" s="37"/>
    </row>
    <row r="250" spans="1:12" s="34" customFormat="1" ht="26" hidden="1">
      <c r="A250" s="33"/>
      <c r="B250" s="41" t="s">
        <v>327</v>
      </c>
      <c r="C250" s="40" t="s">
        <v>56</v>
      </c>
      <c r="D250" s="40">
        <v>67</v>
      </c>
      <c r="E250" s="50" t="s">
        <v>250</v>
      </c>
      <c r="F250" s="40" t="s">
        <v>11</v>
      </c>
      <c r="G250" s="40">
        <v>112</v>
      </c>
      <c r="H250" s="42" t="s">
        <v>392</v>
      </c>
      <c r="I250" s="270">
        <v>42667</v>
      </c>
      <c r="J250" s="270" t="s">
        <v>11</v>
      </c>
      <c r="K250" s="430"/>
      <c r="L250" s="37"/>
    </row>
    <row r="251" spans="1:12" s="34" customFormat="1" ht="26" hidden="1">
      <c r="A251" s="33"/>
      <c r="B251" s="41" t="s">
        <v>327</v>
      </c>
      <c r="C251" s="40" t="s">
        <v>56</v>
      </c>
      <c r="D251" s="40">
        <v>68</v>
      </c>
      <c r="E251" s="50" t="s">
        <v>251</v>
      </c>
      <c r="F251" s="40" t="s">
        <v>11</v>
      </c>
      <c r="G251" s="40">
        <v>113</v>
      </c>
      <c r="H251" s="42" t="s">
        <v>283</v>
      </c>
      <c r="I251" s="270">
        <v>42667</v>
      </c>
      <c r="J251" s="270" t="s">
        <v>11</v>
      </c>
      <c r="K251" s="430"/>
      <c r="L251" s="37"/>
    </row>
    <row r="252" spans="1:12" s="34" customFormat="1" ht="26" hidden="1">
      <c r="A252" s="33"/>
      <c r="B252" s="41" t="s">
        <v>327</v>
      </c>
      <c r="C252" s="40" t="s">
        <v>56</v>
      </c>
      <c r="D252" s="40">
        <v>69</v>
      </c>
      <c r="E252" s="50" t="s">
        <v>252</v>
      </c>
      <c r="F252" s="40" t="s">
        <v>11</v>
      </c>
      <c r="G252" s="40">
        <v>114</v>
      </c>
      <c r="H252" s="42" t="s">
        <v>393</v>
      </c>
      <c r="I252" s="270">
        <v>42667</v>
      </c>
      <c r="J252" s="270" t="s">
        <v>11</v>
      </c>
      <c r="K252" s="430"/>
      <c r="L252" s="37"/>
    </row>
    <row r="253" spans="1:12" s="34" customFormat="1" ht="26" hidden="1">
      <c r="A253" s="33"/>
      <c r="B253" s="41" t="s">
        <v>327</v>
      </c>
      <c r="C253" s="40" t="s">
        <v>56</v>
      </c>
      <c r="D253" s="40">
        <v>70</v>
      </c>
      <c r="E253" s="50" t="s">
        <v>253</v>
      </c>
      <c r="F253" s="40" t="s">
        <v>11</v>
      </c>
      <c r="G253" s="40">
        <v>115</v>
      </c>
      <c r="H253" s="42" t="s">
        <v>394</v>
      </c>
      <c r="I253" s="270">
        <v>42667</v>
      </c>
      <c r="J253" s="270" t="s">
        <v>11</v>
      </c>
      <c r="K253" s="430"/>
      <c r="L253" s="37"/>
    </row>
    <row r="254" spans="1:12" s="34" customFormat="1" ht="26" hidden="1">
      <c r="A254" s="33"/>
      <c r="B254" s="41" t="s">
        <v>327</v>
      </c>
      <c r="C254" s="40" t="s">
        <v>56</v>
      </c>
      <c r="D254" s="40">
        <v>71</v>
      </c>
      <c r="E254" s="50" t="s">
        <v>254</v>
      </c>
      <c r="F254" s="40" t="s">
        <v>11</v>
      </c>
      <c r="G254" s="40">
        <v>116</v>
      </c>
      <c r="H254" s="42" t="s">
        <v>395</v>
      </c>
      <c r="I254" s="270">
        <v>42667</v>
      </c>
      <c r="J254" s="270" t="s">
        <v>11</v>
      </c>
      <c r="K254" s="430"/>
      <c r="L254" s="37"/>
    </row>
    <row r="255" spans="1:12" s="34" customFormat="1" ht="78" hidden="1">
      <c r="A255" s="33"/>
      <c r="B255" s="41" t="s">
        <v>518</v>
      </c>
      <c r="C255" s="40" t="s">
        <v>28</v>
      </c>
      <c r="D255" s="40">
        <v>72</v>
      </c>
      <c r="E255" s="42" t="s">
        <v>255</v>
      </c>
      <c r="F255" s="40"/>
      <c r="G255" s="40">
        <v>120</v>
      </c>
      <c r="H255" s="48" t="s">
        <v>428</v>
      </c>
      <c r="I255" s="270">
        <v>42667</v>
      </c>
      <c r="J255" s="270" t="s">
        <v>11</v>
      </c>
      <c r="K255" s="430"/>
      <c r="L255" s="37"/>
    </row>
    <row r="256" spans="1:12" s="34" customFormat="1" ht="26" hidden="1">
      <c r="A256" s="33"/>
      <c r="B256" s="41" t="s">
        <v>327</v>
      </c>
      <c r="C256" s="40" t="s">
        <v>28</v>
      </c>
      <c r="D256" s="40">
        <v>72</v>
      </c>
      <c r="E256" s="50" t="s">
        <v>255</v>
      </c>
      <c r="F256" s="40" t="s">
        <v>11</v>
      </c>
      <c r="G256" s="40">
        <v>120</v>
      </c>
      <c r="H256" s="42" t="s">
        <v>396</v>
      </c>
      <c r="I256" s="270">
        <v>42667</v>
      </c>
      <c r="J256" s="270" t="s">
        <v>11</v>
      </c>
      <c r="K256" s="430"/>
      <c r="L256" s="37"/>
    </row>
    <row r="257" spans="1:12" s="34" customFormat="1" ht="15" hidden="1">
      <c r="A257" s="33"/>
      <c r="B257" s="41" t="s">
        <v>518</v>
      </c>
      <c r="C257" s="40" t="s">
        <v>28</v>
      </c>
      <c r="D257" s="40">
        <v>72</v>
      </c>
      <c r="E257" s="42" t="s">
        <v>255</v>
      </c>
      <c r="F257" s="40" t="s">
        <v>11</v>
      </c>
      <c r="G257" s="40">
        <v>120</v>
      </c>
      <c r="H257" s="48" t="s">
        <v>180</v>
      </c>
      <c r="I257" s="270">
        <v>42667</v>
      </c>
      <c r="J257" s="270" t="s">
        <v>11</v>
      </c>
      <c r="K257" s="430"/>
      <c r="L257" s="37"/>
    </row>
    <row r="258" spans="1:12" s="34" customFormat="1" ht="52" hidden="1">
      <c r="A258" s="33"/>
      <c r="B258" s="41" t="s">
        <v>285</v>
      </c>
      <c r="C258" s="40" t="s">
        <v>28</v>
      </c>
      <c r="D258" s="40">
        <v>72</v>
      </c>
      <c r="E258" s="50" t="s">
        <v>255</v>
      </c>
      <c r="F258" s="40">
        <v>1</v>
      </c>
      <c r="G258" s="40" t="s">
        <v>11</v>
      </c>
      <c r="H258" s="42" t="s">
        <v>299</v>
      </c>
      <c r="I258" s="270">
        <v>42667</v>
      </c>
      <c r="J258" s="270" t="s">
        <v>320</v>
      </c>
      <c r="K258" s="430"/>
      <c r="L258" s="37"/>
    </row>
    <row r="259" spans="1:12" s="34" customFormat="1" ht="65" hidden="1">
      <c r="A259" s="33"/>
      <c r="B259" s="41" t="s">
        <v>285</v>
      </c>
      <c r="C259" s="40" t="s">
        <v>28</v>
      </c>
      <c r="D259" s="40">
        <v>72</v>
      </c>
      <c r="E259" s="50" t="s">
        <v>255</v>
      </c>
      <c r="F259" s="40">
        <v>1</v>
      </c>
      <c r="G259" s="40" t="s">
        <v>11</v>
      </c>
      <c r="H259" s="42" t="s">
        <v>443</v>
      </c>
      <c r="I259" s="270">
        <v>42667</v>
      </c>
      <c r="J259" s="270" t="s">
        <v>320</v>
      </c>
      <c r="K259" s="430"/>
      <c r="L259" s="37"/>
    </row>
    <row r="260" spans="1:12" s="34" customFormat="1" ht="52" hidden="1">
      <c r="A260" s="33"/>
      <c r="B260" s="41" t="s">
        <v>285</v>
      </c>
      <c r="C260" s="40" t="s">
        <v>28</v>
      </c>
      <c r="D260" s="40">
        <v>72</v>
      </c>
      <c r="E260" s="50" t="s">
        <v>255</v>
      </c>
      <c r="F260" s="40">
        <v>1</v>
      </c>
      <c r="G260" s="40" t="s">
        <v>11</v>
      </c>
      <c r="H260" s="42" t="s">
        <v>300</v>
      </c>
      <c r="I260" s="270">
        <v>42667</v>
      </c>
      <c r="J260" s="270" t="s">
        <v>322</v>
      </c>
      <c r="K260" s="430"/>
      <c r="L260" s="37"/>
    </row>
    <row r="261" spans="1:12" s="34" customFormat="1" ht="78" hidden="1">
      <c r="A261" s="33"/>
      <c r="B261" s="41" t="s">
        <v>285</v>
      </c>
      <c r="C261" s="40" t="s">
        <v>28</v>
      </c>
      <c r="D261" s="40">
        <v>72</v>
      </c>
      <c r="E261" s="50" t="s">
        <v>255</v>
      </c>
      <c r="F261" s="40">
        <v>1</v>
      </c>
      <c r="G261" s="40" t="s">
        <v>11</v>
      </c>
      <c r="H261" s="42" t="s">
        <v>431</v>
      </c>
      <c r="I261" s="270">
        <v>42667</v>
      </c>
      <c r="J261" s="270" t="s">
        <v>432</v>
      </c>
      <c r="K261" s="430"/>
      <c r="L261" s="37"/>
    </row>
    <row r="262" spans="1:12" s="34" customFormat="1" ht="52" hidden="1">
      <c r="A262" s="33"/>
      <c r="B262" s="41" t="s">
        <v>285</v>
      </c>
      <c r="C262" s="40" t="s">
        <v>28</v>
      </c>
      <c r="D262" s="40">
        <v>72</v>
      </c>
      <c r="E262" s="50" t="s">
        <v>255</v>
      </c>
      <c r="F262" s="40">
        <v>1</v>
      </c>
      <c r="G262" s="40" t="s">
        <v>11</v>
      </c>
      <c r="H262" s="42" t="s">
        <v>433</v>
      </c>
      <c r="I262" s="270">
        <v>42667</v>
      </c>
      <c r="J262" s="270" t="s">
        <v>320</v>
      </c>
      <c r="K262" s="430"/>
      <c r="L262" s="37"/>
    </row>
    <row r="263" spans="1:12" s="34" customFormat="1" ht="52" hidden="1">
      <c r="A263" s="33"/>
      <c r="B263" s="41" t="s">
        <v>285</v>
      </c>
      <c r="C263" s="40" t="s">
        <v>28</v>
      </c>
      <c r="D263" s="40">
        <v>72</v>
      </c>
      <c r="E263" s="50" t="s">
        <v>255</v>
      </c>
      <c r="F263" s="40">
        <v>1</v>
      </c>
      <c r="G263" s="40" t="s">
        <v>11</v>
      </c>
      <c r="H263" s="42" t="s">
        <v>301</v>
      </c>
      <c r="I263" s="270">
        <v>42667</v>
      </c>
      <c r="J263" s="270" t="s">
        <v>321</v>
      </c>
      <c r="K263" s="430"/>
      <c r="L263" s="37"/>
    </row>
    <row r="264" spans="1:12" s="34" customFormat="1" ht="52" hidden="1">
      <c r="A264" s="33"/>
      <c r="B264" s="41" t="s">
        <v>285</v>
      </c>
      <c r="C264" s="40" t="s">
        <v>28</v>
      </c>
      <c r="D264" s="40">
        <v>72</v>
      </c>
      <c r="E264" s="50" t="s">
        <v>255</v>
      </c>
      <c r="F264" s="40">
        <v>1</v>
      </c>
      <c r="G264" s="40" t="s">
        <v>11</v>
      </c>
      <c r="H264" s="42" t="s">
        <v>456</v>
      </c>
      <c r="I264" s="270">
        <v>42667</v>
      </c>
      <c r="J264" s="270" t="s">
        <v>320</v>
      </c>
      <c r="K264" s="430"/>
      <c r="L264" s="37"/>
    </row>
    <row r="265" spans="1:12" s="34" customFormat="1" ht="26" hidden="1">
      <c r="A265" s="33"/>
      <c r="B265" s="41" t="s">
        <v>327</v>
      </c>
      <c r="C265" s="40" t="s">
        <v>28</v>
      </c>
      <c r="D265" s="40">
        <v>73</v>
      </c>
      <c r="E265" s="50" t="s">
        <v>256</v>
      </c>
      <c r="F265" s="40" t="s">
        <v>11</v>
      </c>
      <c r="G265" s="40">
        <v>121</v>
      </c>
      <c r="H265" s="42" t="s">
        <v>397</v>
      </c>
      <c r="I265" s="270">
        <v>42667</v>
      </c>
      <c r="J265" s="270" t="s">
        <v>11</v>
      </c>
      <c r="K265" s="430"/>
      <c r="L265" s="37"/>
    </row>
    <row r="266" spans="1:12" s="34" customFormat="1" ht="26" hidden="1">
      <c r="A266" s="33"/>
      <c r="B266" s="41" t="s">
        <v>327</v>
      </c>
      <c r="C266" s="40" t="s">
        <v>28</v>
      </c>
      <c r="D266" s="40">
        <v>74</v>
      </c>
      <c r="E266" s="50" t="s">
        <v>257</v>
      </c>
      <c r="F266" s="40" t="s">
        <v>11</v>
      </c>
      <c r="G266" s="40">
        <v>122</v>
      </c>
      <c r="H266" s="42" t="s">
        <v>398</v>
      </c>
      <c r="I266" s="270">
        <v>42667</v>
      </c>
      <c r="J266" s="270" t="s">
        <v>11</v>
      </c>
      <c r="K266" s="430"/>
      <c r="L266" s="37"/>
    </row>
    <row r="267" spans="1:12" s="34" customFormat="1" ht="39" hidden="1">
      <c r="A267" s="33"/>
      <c r="B267" s="41" t="s">
        <v>327</v>
      </c>
      <c r="C267" s="40" t="s">
        <v>28</v>
      </c>
      <c r="D267" s="40">
        <v>75</v>
      </c>
      <c r="E267" s="50" t="s">
        <v>258</v>
      </c>
      <c r="F267" s="40" t="s">
        <v>11</v>
      </c>
      <c r="G267" s="40">
        <v>123</v>
      </c>
      <c r="H267" s="42" t="s">
        <v>399</v>
      </c>
      <c r="I267" s="270">
        <v>42667</v>
      </c>
      <c r="J267" s="270" t="s">
        <v>11</v>
      </c>
      <c r="K267" s="430"/>
      <c r="L267" s="37"/>
    </row>
    <row r="268" spans="1:12" s="34" customFormat="1" ht="26" hidden="1">
      <c r="A268" s="33"/>
      <c r="B268" s="41" t="s">
        <v>327</v>
      </c>
      <c r="C268" s="40" t="s">
        <v>28</v>
      </c>
      <c r="D268" s="40">
        <v>76</v>
      </c>
      <c r="E268" s="50" t="s">
        <v>259</v>
      </c>
      <c r="F268" s="40" t="s">
        <v>11</v>
      </c>
      <c r="G268" s="40">
        <v>124</v>
      </c>
      <c r="H268" s="42" t="s">
        <v>425</v>
      </c>
      <c r="I268" s="270">
        <v>42667</v>
      </c>
      <c r="J268" s="270" t="s">
        <v>11</v>
      </c>
      <c r="K268" s="430"/>
      <c r="L268" s="37"/>
    </row>
    <row r="269" spans="1:12" s="34" customFormat="1" ht="39" hidden="1">
      <c r="A269" s="33"/>
      <c r="B269" s="41" t="s">
        <v>285</v>
      </c>
      <c r="C269" s="40" t="s">
        <v>28</v>
      </c>
      <c r="D269" s="40">
        <v>76</v>
      </c>
      <c r="E269" s="50" t="s">
        <v>259</v>
      </c>
      <c r="F269" s="40" t="s">
        <v>50</v>
      </c>
      <c r="G269" s="40" t="s">
        <v>11</v>
      </c>
      <c r="H269" s="42" t="s">
        <v>302</v>
      </c>
      <c r="I269" s="270">
        <v>42667</v>
      </c>
      <c r="J269" s="270" t="s">
        <v>321</v>
      </c>
      <c r="K269" s="430"/>
      <c r="L269" s="37"/>
    </row>
    <row r="270" spans="1:12" s="34" customFormat="1" ht="52" hidden="1">
      <c r="A270" s="33"/>
      <c r="B270" s="41" t="s">
        <v>89</v>
      </c>
      <c r="C270" s="40" t="s">
        <v>28</v>
      </c>
      <c r="D270" s="40">
        <v>77</v>
      </c>
      <c r="E270" s="50" t="s">
        <v>260</v>
      </c>
      <c r="F270" s="40">
        <v>1</v>
      </c>
      <c r="G270" s="40" t="s">
        <v>11</v>
      </c>
      <c r="H270" s="42" t="s">
        <v>318</v>
      </c>
      <c r="I270" s="270">
        <v>42667</v>
      </c>
      <c r="J270" s="270" t="s">
        <v>429</v>
      </c>
      <c r="K270" s="430"/>
      <c r="L270" s="37"/>
    </row>
    <row r="271" spans="1:12" s="34" customFormat="1" ht="26" hidden="1">
      <c r="A271" s="33"/>
      <c r="B271" s="41" t="s">
        <v>327</v>
      </c>
      <c r="C271" s="40" t="s">
        <v>28</v>
      </c>
      <c r="D271" s="40">
        <v>77</v>
      </c>
      <c r="E271" s="50" t="s">
        <v>260</v>
      </c>
      <c r="F271" s="40" t="s">
        <v>11</v>
      </c>
      <c r="G271" s="40">
        <v>125</v>
      </c>
      <c r="H271" s="42" t="s">
        <v>400</v>
      </c>
      <c r="I271" s="270">
        <v>42667</v>
      </c>
      <c r="J271" s="270" t="s">
        <v>11</v>
      </c>
      <c r="K271" s="430"/>
      <c r="L271" s="37"/>
    </row>
    <row r="272" spans="1:12" s="34" customFormat="1" ht="26" hidden="1">
      <c r="A272" s="33"/>
      <c r="B272" s="41" t="s">
        <v>327</v>
      </c>
      <c r="C272" s="40" t="s">
        <v>28</v>
      </c>
      <c r="D272" s="40">
        <v>78</v>
      </c>
      <c r="E272" s="50" t="s">
        <v>261</v>
      </c>
      <c r="F272" s="40" t="s">
        <v>11</v>
      </c>
      <c r="G272" s="40">
        <v>126</v>
      </c>
      <c r="H272" s="42" t="s">
        <v>284</v>
      </c>
      <c r="I272" s="270">
        <v>42667</v>
      </c>
      <c r="J272" s="270" t="s">
        <v>11</v>
      </c>
      <c r="K272" s="430"/>
      <c r="L272" s="37"/>
    </row>
    <row r="273" spans="1:12" s="34" customFormat="1" ht="26" hidden="1">
      <c r="A273" s="33"/>
      <c r="B273" s="41" t="s">
        <v>327</v>
      </c>
      <c r="C273" s="40" t="s">
        <v>28</v>
      </c>
      <c r="D273" s="40">
        <v>79</v>
      </c>
      <c r="E273" s="50" t="s">
        <v>262</v>
      </c>
      <c r="F273" s="40" t="s">
        <v>11</v>
      </c>
      <c r="G273" s="40">
        <v>127</v>
      </c>
      <c r="H273" s="42" t="s">
        <v>401</v>
      </c>
      <c r="I273" s="270">
        <v>42667</v>
      </c>
      <c r="J273" s="270" t="s">
        <v>11</v>
      </c>
      <c r="K273" s="430"/>
      <c r="L273" s="37"/>
    </row>
    <row r="274" spans="1:12" s="34" customFormat="1" ht="15" hidden="1">
      <c r="A274" s="33"/>
      <c r="B274" s="41" t="s">
        <v>518</v>
      </c>
      <c r="C274" s="40" t="s">
        <v>28</v>
      </c>
      <c r="D274" s="40">
        <v>80</v>
      </c>
      <c r="E274" s="50" t="s">
        <v>263</v>
      </c>
      <c r="F274" s="40">
        <v>2</v>
      </c>
      <c r="G274" s="40">
        <v>128</v>
      </c>
      <c r="H274" s="48" t="s">
        <v>181</v>
      </c>
      <c r="I274" s="270">
        <v>42667</v>
      </c>
      <c r="J274" s="270" t="s">
        <v>11</v>
      </c>
      <c r="K274" s="430"/>
      <c r="L274" s="37"/>
    </row>
    <row r="275" spans="1:12" s="34" customFormat="1" ht="26" hidden="1">
      <c r="A275" s="33"/>
      <c r="B275" s="41" t="s">
        <v>327</v>
      </c>
      <c r="C275" s="40" t="s">
        <v>28</v>
      </c>
      <c r="D275" s="40">
        <v>80</v>
      </c>
      <c r="E275" s="50" t="s">
        <v>263</v>
      </c>
      <c r="F275" s="40" t="s">
        <v>11</v>
      </c>
      <c r="G275" s="40">
        <v>128</v>
      </c>
      <c r="H275" s="42" t="s">
        <v>402</v>
      </c>
      <c r="I275" s="270">
        <v>42667</v>
      </c>
      <c r="J275" s="270" t="s">
        <v>11</v>
      </c>
      <c r="K275" s="430"/>
      <c r="L275" s="37"/>
    </row>
    <row r="276" spans="1:12" s="34" customFormat="1" ht="26" hidden="1">
      <c r="A276" s="33"/>
      <c r="B276" s="41" t="s">
        <v>327</v>
      </c>
      <c r="C276" s="40" t="s">
        <v>28</v>
      </c>
      <c r="D276" s="40">
        <v>81</v>
      </c>
      <c r="E276" s="50" t="s">
        <v>264</v>
      </c>
      <c r="F276" s="40" t="s">
        <v>11</v>
      </c>
      <c r="G276" s="40">
        <v>129</v>
      </c>
      <c r="H276" s="42" t="s">
        <v>403</v>
      </c>
      <c r="I276" s="270">
        <v>42667</v>
      </c>
      <c r="J276" s="270" t="s">
        <v>11</v>
      </c>
      <c r="K276" s="430"/>
      <c r="L276" s="37"/>
    </row>
    <row r="277" spans="1:12" s="34" customFormat="1" ht="26" hidden="1">
      <c r="A277" s="33"/>
      <c r="B277" s="41" t="s">
        <v>327</v>
      </c>
      <c r="C277" s="40" t="s">
        <v>28</v>
      </c>
      <c r="D277" s="40">
        <v>82</v>
      </c>
      <c r="E277" s="50" t="s">
        <v>265</v>
      </c>
      <c r="F277" s="40" t="s">
        <v>11</v>
      </c>
      <c r="G277" s="40">
        <v>130</v>
      </c>
      <c r="H277" s="42" t="s">
        <v>404</v>
      </c>
      <c r="I277" s="270">
        <v>42667</v>
      </c>
      <c r="J277" s="270" t="s">
        <v>11</v>
      </c>
      <c r="K277" s="430"/>
      <c r="L277" s="37"/>
    </row>
    <row r="278" spans="1:12" s="34" customFormat="1" ht="39" hidden="1">
      <c r="A278" s="33"/>
      <c r="B278" s="41" t="s">
        <v>327</v>
      </c>
      <c r="C278" s="40" t="s">
        <v>28</v>
      </c>
      <c r="D278" s="40">
        <v>83</v>
      </c>
      <c r="E278" s="50" t="s">
        <v>266</v>
      </c>
      <c r="F278" s="40" t="s">
        <v>11</v>
      </c>
      <c r="G278" s="40">
        <v>131</v>
      </c>
      <c r="H278" s="42" t="s">
        <v>405</v>
      </c>
      <c r="I278" s="270">
        <v>42667</v>
      </c>
      <c r="J278" s="270" t="s">
        <v>11</v>
      </c>
      <c r="K278" s="430"/>
      <c r="L278" s="37"/>
    </row>
    <row r="279" spans="1:12" s="34" customFormat="1" ht="26" hidden="1">
      <c r="A279" s="33"/>
      <c r="B279" s="41" t="s">
        <v>327</v>
      </c>
      <c r="C279" s="40" t="s">
        <v>32</v>
      </c>
      <c r="D279" s="40">
        <v>84</v>
      </c>
      <c r="E279" s="50" t="s">
        <v>267</v>
      </c>
      <c r="F279" s="40" t="s">
        <v>11</v>
      </c>
      <c r="G279" s="40">
        <v>136</v>
      </c>
      <c r="H279" s="42" t="s">
        <v>406</v>
      </c>
      <c r="I279" s="270">
        <v>42667</v>
      </c>
      <c r="J279" s="270" t="s">
        <v>11</v>
      </c>
      <c r="K279" s="430"/>
      <c r="L279" s="37"/>
    </row>
    <row r="280" spans="1:12" s="34" customFormat="1" ht="26" hidden="1">
      <c r="A280" s="33"/>
      <c r="B280" s="41" t="s">
        <v>327</v>
      </c>
      <c r="C280" s="40" t="s">
        <v>32</v>
      </c>
      <c r="D280" s="40">
        <v>85</v>
      </c>
      <c r="E280" s="50" t="s">
        <v>268</v>
      </c>
      <c r="F280" s="40" t="s">
        <v>11</v>
      </c>
      <c r="G280" s="40">
        <v>137</v>
      </c>
      <c r="H280" s="42" t="s">
        <v>407</v>
      </c>
      <c r="I280" s="270">
        <v>42667</v>
      </c>
      <c r="J280" s="270" t="s">
        <v>11</v>
      </c>
      <c r="K280" s="430"/>
      <c r="L280" s="37"/>
    </row>
    <row r="281" spans="1:12" s="34" customFormat="1" ht="39" hidden="1">
      <c r="A281" s="33"/>
      <c r="B281" s="41" t="s">
        <v>327</v>
      </c>
      <c r="C281" s="40" t="s">
        <v>32</v>
      </c>
      <c r="D281" s="40">
        <v>86</v>
      </c>
      <c r="E281" s="50" t="s">
        <v>269</v>
      </c>
      <c r="F281" s="40" t="s">
        <v>11</v>
      </c>
      <c r="G281" s="40">
        <v>138</v>
      </c>
      <c r="H281" s="42" t="s">
        <v>408</v>
      </c>
      <c r="I281" s="270">
        <v>42667</v>
      </c>
      <c r="J281" s="270" t="s">
        <v>11</v>
      </c>
      <c r="K281" s="430"/>
      <c r="L281" s="37"/>
    </row>
    <row r="282" spans="1:12" s="34" customFormat="1" ht="39" hidden="1">
      <c r="A282" s="33"/>
      <c r="B282" s="41" t="s">
        <v>285</v>
      </c>
      <c r="C282" s="40" t="s">
        <v>32</v>
      </c>
      <c r="D282" s="40">
        <v>86</v>
      </c>
      <c r="E282" s="50" t="s">
        <v>269</v>
      </c>
      <c r="F282" s="40">
        <v>1</v>
      </c>
      <c r="G282" s="40" t="s">
        <v>11</v>
      </c>
      <c r="H282" s="42" t="s">
        <v>303</v>
      </c>
      <c r="I282" s="270">
        <v>42667</v>
      </c>
      <c r="J282" s="270" t="s">
        <v>429</v>
      </c>
      <c r="K282" s="430"/>
      <c r="L282" s="37"/>
    </row>
    <row r="283" spans="1:12" s="34" customFormat="1" ht="39" hidden="1">
      <c r="A283" s="33"/>
      <c r="B283" s="41" t="s">
        <v>285</v>
      </c>
      <c r="C283" s="40" t="s">
        <v>32</v>
      </c>
      <c r="D283" s="40">
        <v>86</v>
      </c>
      <c r="E283" s="50" t="s">
        <v>269</v>
      </c>
      <c r="F283" s="40">
        <v>1</v>
      </c>
      <c r="G283" s="40" t="s">
        <v>11</v>
      </c>
      <c r="H283" s="42" t="s">
        <v>304</v>
      </c>
      <c r="I283" s="270">
        <v>42667</v>
      </c>
      <c r="J283" s="270" t="s">
        <v>321</v>
      </c>
      <c r="K283" s="430"/>
      <c r="L283" s="37"/>
    </row>
    <row r="284" spans="1:12" s="34" customFormat="1" ht="39" hidden="1">
      <c r="A284" s="33"/>
      <c r="B284" s="41" t="s">
        <v>285</v>
      </c>
      <c r="C284" s="40" t="s">
        <v>32</v>
      </c>
      <c r="D284" s="40">
        <v>86</v>
      </c>
      <c r="E284" s="50" t="s">
        <v>269</v>
      </c>
      <c r="F284" s="40">
        <v>1</v>
      </c>
      <c r="G284" s="40" t="s">
        <v>11</v>
      </c>
      <c r="H284" s="42" t="s">
        <v>305</v>
      </c>
      <c r="I284" s="270">
        <v>42667</v>
      </c>
      <c r="J284" s="270" t="s">
        <v>321</v>
      </c>
      <c r="K284" s="430"/>
      <c r="L284" s="37"/>
    </row>
    <row r="285" spans="1:12" s="34" customFormat="1" ht="26" hidden="1">
      <c r="A285" s="33"/>
      <c r="B285" s="41" t="s">
        <v>327</v>
      </c>
      <c r="C285" s="40" t="s">
        <v>32</v>
      </c>
      <c r="D285" s="40">
        <v>87</v>
      </c>
      <c r="E285" s="50" t="s">
        <v>270</v>
      </c>
      <c r="F285" s="40" t="s">
        <v>11</v>
      </c>
      <c r="G285" s="40">
        <v>139</v>
      </c>
      <c r="H285" s="42" t="s">
        <v>409</v>
      </c>
      <c r="I285" s="270">
        <v>42667</v>
      </c>
      <c r="J285" s="270" t="s">
        <v>11</v>
      </c>
      <c r="K285" s="430"/>
      <c r="L285" s="37"/>
    </row>
    <row r="286" spans="1:12" s="34" customFormat="1" ht="26" hidden="1">
      <c r="A286" s="33"/>
      <c r="B286" s="41" t="s">
        <v>327</v>
      </c>
      <c r="C286" s="40" t="s">
        <v>32</v>
      </c>
      <c r="D286" s="40">
        <v>88</v>
      </c>
      <c r="E286" s="50" t="s">
        <v>271</v>
      </c>
      <c r="F286" s="40" t="s">
        <v>11</v>
      </c>
      <c r="G286" s="40">
        <v>140</v>
      </c>
      <c r="H286" s="42" t="s">
        <v>410</v>
      </c>
      <c r="I286" s="270">
        <v>42667</v>
      </c>
      <c r="J286" s="270" t="s">
        <v>11</v>
      </c>
      <c r="K286" s="430"/>
      <c r="L286" s="37"/>
    </row>
    <row r="287" spans="1:12" s="34" customFormat="1" ht="39" hidden="1">
      <c r="A287" s="33"/>
      <c r="B287" s="41" t="s">
        <v>327</v>
      </c>
      <c r="C287" s="40" t="s">
        <v>32</v>
      </c>
      <c r="D287" s="40">
        <v>89</v>
      </c>
      <c r="E287" s="50" t="s">
        <v>272</v>
      </c>
      <c r="F287" s="40" t="s">
        <v>11</v>
      </c>
      <c r="G287" s="40">
        <v>141</v>
      </c>
      <c r="H287" s="42" t="s">
        <v>411</v>
      </c>
      <c r="I287" s="270">
        <v>42667</v>
      </c>
      <c r="J287" s="270" t="s">
        <v>11</v>
      </c>
      <c r="K287" s="430"/>
      <c r="L287" s="37"/>
    </row>
    <row r="288" spans="1:12" s="34" customFormat="1" ht="39" hidden="1">
      <c r="A288" s="33"/>
      <c r="B288" s="41" t="s">
        <v>327</v>
      </c>
      <c r="C288" s="40" t="s">
        <v>32</v>
      </c>
      <c r="D288" s="40">
        <v>90</v>
      </c>
      <c r="E288" s="50" t="s">
        <v>273</v>
      </c>
      <c r="F288" s="40" t="s">
        <v>11</v>
      </c>
      <c r="G288" s="40">
        <v>143</v>
      </c>
      <c r="H288" s="42" t="s">
        <v>412</v>
      </c>
      <c r="I288" s="270">
        <v>42667</v>
      </c>
      <c r="J288" s="270" t="s">
        <v>11</v>
      </c>
      <c r="K288" s="430"/>
      <c r="L288" s="37"/>
    </row>
    <row r="289" spans="1:12" s="34" customFormat="1" ht="15" hidden="1">
      <c r="A289" s="33"/>
      <c r="B289" s="41" t="s">
        <v>34</v>
      </c>
      <c r="C289" s="40" t="s">
        <v>32</v>
      </c>
      <c r="D289" s="40">
        <v>90</v>
      </c>
      <c r="E289" s="50" t="s">
        <v>273</v>
      </c>
      <c r="F289" s="40">
        <v>1</v>
      </c>
      <c r="G289" s="40">
        <v>209</v>
      </c>
      <c r="H289" s="42" t="s">
        <v>182</v>
      </c>
      <c r="I289" s="270">
        <v>42667</v>
      </c>
      <c r="J289" s="270" t="s">
        <v>11</v>
      </c>
      <c r="K289" s="430"/>
      <c r="L289" s="37"/>
    </row>
    <row r="290" spans="1:12" s="34" customFormat="1" ht="39" hidden="1">
      <c r="A290" s="33"/>
      <c r="B290" s="41" t="s">
        <v>327</v>
      </c>
      <c r="C290" s="40" t="s">
        <v>32</v>
      </c>
      <c r="D290" s="40">
        <v>91</v>
      </c>
      <c r="E290" s="50" t="s">
        <v>274</v>
      </c>
      <c r="F290" s="40" t="s">
        <v>11</v>
      </c>
      <c r="G290" s="40">
        <v>144</v>
      </c>
      <c r="H290" s="42" t="s">
        <v>413</v>
      </c>
      <c r="I290" s="270">
        <v>42667</v>
      </c>
      <c r="J290" s="270" t="s">
        <v>11</v>
      </c>
      <c r="K290" s="430"/>
      <c r="L290" s="37"/>
    </row>
    <row r="291" spans="1:12" s="34" customFormat="1" ht="15" hidden="1">
      <c r="A291" s="33"/>
      <c r="B291" s="41" t="s">
        <v>34</v>
      </c>
      <c r="C291" s="40" t="s">
        <v>32</v>
      </c>
      <c r="D291" s="40">
        <v>91</v>
      </c>
      <c r="E291" s="50" t="s">
        <v>274</v>
      </c>
      <c r="F291" s="40">
        <v>1</v>
      </c>
      <c r="G291" s="40">
        <v>209</v>
      </c>
      <c r="H291" s="42" t="s">
        <v>182</v>
      </c>
      <c r="I291" s="270">
        <v>42667</v>
      </c>
      <c r="J291" s="270" t="s">
        <v>11</v>
      </c>
      <c r="K291" s="430"/>
      <c r="L291" s="37"/>
    </row>
    <row r="292" spans="1:12" s="34" customFormat="1" ht="26" hidden="1">
      <c r="A292" s="33"/>
      <c r="B292" s="41" t="s">
        <v>327</v>
      </c>
      <c r="C292" s="40" t="s">
        <v>32</v>
      </c>
      <c r="D292" s="40">
        <v>92</v>
      </c>
      <c r="E292" s="50" t="s">
        <v>275</v>
      </c>
      <c r="F292" s="40" t="s">
        <v>11</v>
      </c>
      <c r="G292" s="40">
        <v>145</v>
      </c>
      <c r="H292" s="42" t="s">
        <v>414</v>
      </c>
      <c r="I292" s="270">
        <v>42667</v>
      </c>
      <c r="J292" s="270" t="s">
        <v>11</v>
      </c>
      <c r="K292" s="430"/>
      <c r="L292" s="37"/>
    </row>
    <row r="293" spans="1:12" s="34" customFormat="1" ht="15" hidden="1">
      <c r="A293" s="33"/>
      <c r="B293" s="41" t="s">
        <v>34</v>
      </c>
      <c r="C293" s="40" t="s">
        <v>32</v>
      </c>
      <c r="D293" s="40">
        <v>92</v>
      </c>
      <c r="E293" s="50" t="s">
        <v>275</v>
      </c>
      <c r="F293" s="40">
        <v>1</v>
      </c>
      <c r="G293" s="40">
        <v>209</v>
      </c>
      <c r="H293" s="42" t="s">
        <v>182</v>
      </c>
      <c r="I293" s="270">
        <v>42667</v>
      </c>
      <c r="J293" s="270" t="s">
        <v>11</v>
      </c>
      <c r="K293" s="430"/>
      <c r="L293" s="37"/>
    </row>
    <row r="294" spans="1:12" s="34" customFormat="1" ht="39" hidden="1">
      <c r="A294" s="33"/>
      <c r="B294" s="41" t="s">
        <v>327</v>
      </c>
      <c r="C294" s="40" t="s">
        <v>32</v>
      </c>
      <c r="D294" s="40">
        <v>93</v>
      </c>
      <c r="E294" s="50" t="s">
        <v>276</v>
      </c>
      <c r="F294" s="40" t="s">
        <v>11</v>
      </c>
      <c r="G294" s="40">
        <v>146</v>
      </c>
      <c r="H294" s="42" t="s">
        <v>415</v>
      </c>
      <c r="I294" s="270">
        <v>42667</v>
      </c>
      <c r="J294" s="270" t="s">
        <v>11</v>
      </c>
      <c r="K294" s="430"/>
      <c r="L294" s="37"/>
    </row>
    <row r="295" spans="1:12" s="34" customFormat="1" ht="15" hidden="1">
      <c r="A295" s="33"/>
      <c r="B295" s="41" t="s">
        <v>34</v>
      </c>
      <c r="C295" s="40" t="s">
        <v>32</v>
      </c>
      <c r="D295" s="40">
        <v>93</v>
      </c>
      <c r="E295" s="50" t="s">
        <v>276</v>
      </c>
      <c r="F295" s="40" t="s">
        <v>59</v>
      </c>
      <c r="G295" s="40">
        <v>210</v>
      </c>
      <c r="H295" s="42" t="s">
        <v>184</v>
      </c>
      <c r="I295" s="270">
        <v>42667</v>
      </c>
      <c r="J295" s="270" t="s">
        <v>11</v>
      </c>
      <c r="K295" s="430"/>
      <c r="L295" s="37"/>
    </row>
    <row r="296" spans="1:12" s="34" customFormat="1" ht="26" hidden="1">
      <c r="A296" s="33"/>
      <c r="B296" s="41" t="s">
        <v>327</v>
      </c>
      <c r="C296" s="40" t="s">
        <v>32</v>
      </c>
      <c r="D296" s="40">
        <v>94</v>
      </c>
      <c r="E296" s="50" t="s">
        <v>277</v>
      </c>
      <c r="F296" s="40" t="s">
        <v>11</v>
      </c>
      <c r="G296" s="40">
        <v>147</v>
      </c>
      <c r="H296" s="42" t="s">
        <v>416</v>
      </c>
      <c r="I296" s="270">
        <v>42667</v>
      </c>
      <c r="J296" s="270" t="s">
        <v>11</v>
      </c>
      <c r="K296" s="430"/>
      <c r="L296" s="37"/>
    </row>
    <row r="297" spans="1:12" s="34" customFormat="1" ht="15" hidden="1">
      <c r="A297" s="33"/>
      <c r="B297" s="41" t="s">
        <v>34</v>
      </c>
      <c r="C297" s="40" t="s">
        <v>32</v>
      </c>
      <c r="D297" s="40">
        <v>94</v>
      </c>
      <c r="E297" s="50" t="s">
        <v>277</v>
      </c>
      <c r="F297" s="40">
        <v>1</v>
      </c>
      <c r="G297" s="40">
        <v>210</v>
      </c>
      <c r="H297" s="42" t="s">
        <v>182</v>
      </c>
      <c r="I297" s="270">
        <v>42667</v>
      </c>
      <c r="J297" s="270" t="s">
        <v>11</v>
      </c>
      <c r="K297" s="430"/>
      <c r="L297" s="37"/>
    </row>
    <row r="298" spans="1:12" s="34" customFormat="1" ht="26" hidden="1">
      <c r="A298" s="33"/>
      <c r="B298" s="41" t="s">
        <v>327</v>
      </c>
      <c r="C298" s="40" t="s">
        <v>32</v>
      </c>
      <c r="D298" s="40">
        <v>95</v>
      </c>
      <c r="E298" s="50" t="s">
        <v>278</v>
      </c>
      <c r="F298" s="40" t="s">
        <v>11</v>
      </c>
      <c r="G298" s="40">
        <v>148</v>
      </c>
      <c r="H298" s="42" t="s">
        <v>417</v>
      </c>
      <c r="I298" s="270">
        <v>42667</v>
      </c>
      <c r="J298" s="270" t="s">
        <v>11</v>
      </c>
      <c r="K298" s="430"/>
      <c r="L298" s="37"/>
    </row>
    <row r="299" spans="1:12" s="34" customFormat="1" ht="15" hidden="1">
      <c r="A299" s="33"/>
      <c r="B299" s="41" t="s">
        <v>34</v>
      </c>
      <c r="C299" s="40" t="s">
        <v>32</v>
      </c>
      <c r="D299" s="40">
        <v>95</v>
      </c>
      <c r="E299" s="50" t="s">
        <v>278</v>
      </c>
      <c r="F299" s="40" t="s">
        <v>50</v>
      </c>
      <c r="G299" s="40">
        <v>210</v>
      </c>
      <c r="H299" s="42" t="s">
        <v>183</v>
      </c>
      <c r="I299" s="270">
        <v>42667</v>
      </c>
      <c r="J299" s="270" t="s">
        <v>11</v>
      </c>
      <c r="K299" s="430"/>
      <c r="L299" s="37"/>
    </row>
    <row r="300" spans="1:12" s="34" customFormat="1" ht="26" hidden="1">
      <c r="A300" s="33"/>
      <c r="B300" s="41" t="s">
        <v>327</v>
      </c>
      <c r="C300" s="40" t="s">
        <v>32</v>
      </c>
      <c r="D300" s="40">
        <v>96</v>
      </c>
      <c r="E300" s="50" t="s">
        <v>164</v>
      </c>
      <c r="F300" s="40" t="s">
        <v>11</v>
      </c>
      <c r="G300" s="40">
        <v>149</v>
      </c>
      <c r="H300" s="42" t="s">
        <v>418</v>
      </c>
      <c r="I300" s="270">
        <v>42667</v>
      </c>
      <c r="J300" s="270" t="s">
        <v>11</v>
      </c>
      <c r="K300" s="430"/>
      <c r="L300" s="37"/>
    </row>
    <row r="301" spans="1:12" s="34" customFormat="1" ht="15" hidden="1">
      <c r="A301" s="33"/>
      <c r="B301" s="41" t="s">
        <v>34</v>
      </c>
      <c r="C301" s="40" t="s">
        <v>32</v>
      </c>
      <c r="D301" s="40">
        <v>96</v>
      </c>
      <c r="E301" s="50" t="s">
        <v>164</v>
      </c>
      <c r="F301" s="40" t="s">
        <v>50</v>
      </c>
      <c r="G301" s="40">
        <v>210</v>
      </c>
      <c r="H301" s="42" t="s">
        <v>183</v>
      </c>
      <c r="I301" s="270">
        <v>42667</v>
      </c>
      <c r="J301" s="270" t="s">
        <v>11</v>
      </c>
      <c r="K301" s="430"/>
      <c r="L301" s="37"/>
    </row>
    <row r="302" spans="1:12" s="34" customFormat="1" ht="26" hidden="1">
      <c r="A302" s="33"/>
      <c r="B302" s="41" t="s">
        <v>327</v>
      </c>
      <c r="C302" s="40" t="s">
        <v>32</v>
      </c>
      <c r="D302" s="40">
        <v>97</v>
      </c>
      <c r="E302" s="50" t="s">
        <v>279</v>
      </c>
      <c r="F302" s="40" t="s">
        <v>11</v>
      </c>
      <c r="G302" s="40">
        <v>150</v>
      </c>
      <c r="H302" s="42" t="s">
        <v>419</v>
      </c>
      <c r="I302" s="270">
        <v>42667</v>
      </c>
      <c r="J302" s="270" t="s">
        <v>11</v>
      </c>
      <c r="K302" s="430"/>
      <c r="L302" s="37"/>
    </row>
    <row r="303" spans="1:12" s="34" customFormat="1" ht="39" hidden="1">
      <c r="A303" s="33"/>
      <c r="B303" s="41" t="s">
        <v>327</v>
      </c>
      <c r="C303" s="40" t="s">
        <v>32</v>
      </c>
      <c r="D303" s="40">
        <v>98</v>
      </c>
      <c r="E303" s="50" t="s">
        <v>280</v>
      </c>
      <c r="F303" s="40" t="s">
        <v>11</v>
      </c>
      <c r="G303" s="40">
        <v>151</v>
      </c>
      <c r="H303" s="42" t="s">
        <v>420</v>
      </c>
      <c r="I303" s="270">
        <v>42667</v>
      </c>
      <c r="J303" s="270" t="s">
        <v>11</v>
      </c>
      <c r="K303" s="430"/>
      <c r="L303" s="37"/>
    </row>
    <row r="304" spans="1:12" s="34" customFormat="1" ht="26" hidden="1">
      <c r="A304" s="33"/>
      <c r="B304" s="41" t="s">
        <v>327</v>
      </c>
      <c r="C304" s="40" t="s">
        <v>32</v>
      </c>
      <c r="D304" s="40">
        <v>99</v>
      </c>
      <c r="E304" s="50" t="s">
        <v>281</v>
      </c>
      <c r="F304" s="40" t="s">
        <v>11</v>
      </c>
      <c r="G304" s="40">
        <v>152</v>
      </c>
      <c r="H304" s="42" t="s">
        <v>421</v>
      </c>
      <c r="I304" s="270">
        <v>42667</v>
      </c>
      <c r="J304" s="270" t="s">
        <v>11</v>
      </c>
      <c r="K304" s="430"/>
      <c r="L304" s="37"/>
    </row>
    <row r="305" spans="1:12" s="34" customFormat="1" ht="39" hidden="1">
      <c r="A305" s="33"/>
      <c r="B305" s="41" t="s">
        <v>327</v>
      </c>
      <c r="C305" s="40" t="s">
        <v>32</v>
      </c>
      <c r="D305" s="40">
        <v>100</v>
      </c>
      <c r="E305" s="50" t="s">
        <v>282</v>
      </c>
      <c r="F305" s="40" t="s">
        <v>11</v>
      </c>
      <c r="G305" s="40">
        <v>154</v>
      </c>
      <c r="H305" s="42" t="s">
        <v>422</v>
      </c>
      <c r="I305" s="270">
        <v>42667</v>
      </c>
      <c r="J305" s="270" t="s">
        <v>11</v>
      </c>
      <c r="K305" s="430"/>
      <c r="L305" s="37"/>
    </row>
    <row r="306" spans="1:12" s="34" customFormat="1" ht="39" hidden="1">
      <c r="A306" s="33"/>
      <c r="B306" s="41" t="s">
        <v>327</v>
      </c>
      <c r="C306" s="40" t="s">
        <v>186</v>
      </c>
      <c r="D306" s="40" t="s">
        <v>307</v>
      </c>
      <c r="E306" s="50" t="s">
        <v>308</v>
      </c>
      <c r="F306" s="40" t="s">
        <v>11</v>
      </c>
      <c r="G306" s="40">
        <v>156</v>
      </c>
      <c r="H306" s="42" t="s">
        <v>423</v>
      </c>
      <c r="I306" s="270">
        <v>42667</v>
      </c>
      <c r="J306" s="270" t="s">
        <v>11</v>
      </c>
      <c r="K306" s="430"/>
      <c r="L306" s="37"/>
    </row>
    <row r="307" spans="1:12" s="34" customFormat="1" ht="221" hidden="1">
      <c r="A307" s="33"/>
      <c r="B307" s="41" t="s">
        <v>518</v>
      </c>
      <c r="C307" s="40" t="s">
        <v>11</v>
      </c>
      <c r="D307" s="40" t="s">
        <v>11</v>
      </c>
      <c r="E307" s="42" t="s">
        <v>11</v>
      </c>
      <c r="F307" s="40" t="s">
        <v>11</v>
      </c>
      <c r="G307" s="40">
        <v>16</v>
      </c>
      <c r="H307" s="48" t="s">
        <v>176</v>
      </c>
      <c r="I307" s="270">
        <v>42667</v>
      </c>
      <c r="J307" s="270" t="s">
        <v>11</v>
      </c>
      <c r="K307" s="430"/>
      <c r="L307" s="37"/>
    </row>
    <row r="308" spans="1:12" s="34" customFormat="1" ht="39" hidden="1">
      <c r="A308" s="33"/>
      <c r="B308" s="41" t="s">
        <v>518</v>
      </c>
      <c r="C308" s="40" t="s">
        <v>11</v>
      </c>
      <c r="D308" s="40" t="s">
        <v>11</v>
      </c>
      <c r="E308" s="42" t="s">
        <v>11</v>
      </c>
      <c r="F308" s="40" t="s">
        <v>11</v>
      </c>
      <c r="G308" s="40">
        <v>6</v>
      </c>
      <c r="H308" s="48" t="s">
        <v>158</v>
      </c>
      <c r="I308" s="270">
        <v>42667</v>
      </c>
      <c r="J308" s="270" t="s">
        <v>11</v>
      </c>
      <c r="K308" s="430"/>
      <c r="L308" s="37"/>
    </row>
    <row r="309" spans="1:12" s="34" customFormat="1" ht="104" hidden="1">
      <c r="A309" s="33"/>
      <c r="B309" s="41" t="s">
        <v>518</v>
      </c>
      <c r="C309" s="40" t="s">
        <v>11</v>
      </c>
      <c r="D309" s="40" t="s">
        <v>11</v>
      </c>
      <c r="E309" s="50" t="s">
        <v>11</v>
      </c>
      <c r="F309" s="40" t="s">
        <v>11</v>
      </c>
      <c r="G309" s="40">
        <v>186</v>
      </c>
      <c r="H309" s="42" t="s">
        <v>310</v>
      </c>
      <c r="I309" s="270">
        <v>42667</v>
      </c>
      <c r="J309" s="270" t="s">
        <v>11</v>
      </c>
      <c r="K309" s="430"/>
      <c r="L309" s="37"/>
    </row>
    <row r="310" spans="1:12" s="37" customFormat="1" ht="26" hidden="1">
      <c r="A310" s="35"/>
      <c r="B310" s="41" t="s">
        <v>166</v>
      </c>
      <c r="C310" s="40" t="s">
        <v>8</v>
      </c>
      <c r="D310" s="40">
        <v>1</v>
      </c>
      <c r="E310" s="50" t="s">
        <v>450</v>
      </c>
      <c r="F310" s="40">
        <v>1</v>
      </c>
      <c r="G310" s="40">
        <v>7</v>
      </c>
      <c r="H310" s="42" t="s">
        <v>491</v>
      </c>
      <c r="I310" s="358">
        <v>42752</v>
      </c>
      <c r="J310" s="270" t="s">
        <v>11</v>
      </c>
      <c r="K310" s="430"/>
    </row>
    <row r="311" spans="1:12" s="37" customFormat="1" ht="15" hidden="1">
      <c r="A311" s="35"/>
      <c r="B311" s="41" t="s">
        <v>166</v>
      </c>
      <c r="C311" s="40" t="s">
        <v>8</v>
      </c>
      <c r="D311" s="40">
        <v>1</v>
      </c>
      <c r="E311" s="50" t="s">
        <v>450</v>
      </c>
      <c r="F311" s="40">
        <v>1</v>
      </c>
      <c r="G311" s="40">
        <v>7</v>
      </c>
      <c r="H311" s="42" t="s">
        <v>492</v>
      </c>
      <c r="I311" s="358">
        <v>42752</v>
      </c>
      <c r="J311" s="270" t="s">
        <v>11</v>
      </c>
      <c r="K311" s="430"/>
    </row>
    <row r="312" spans="1:12" s="37" customFormat="1" ht="15" hidden="1">
      <c r="A312" s="35"/>
      <c r="B312" s="41" t="s">
        <v>34</v>
      </c>
      <c r="C312" s="40" t="s">
        <v>447</v>
      </c>
      <c r="D312" s="40">
        <v>3</v>
      </c>
      <c r="E312" s="50" t="s">
        <v>189</v>
      </c>
      <c r="F312" s="40">
        <v>3</v>
      </c>
      <c r="G312" s="40">
        <v>197</v>
      </c>
      <c r="H312" s="42" t="s">
        <v>493</v>
      </c>
      <c r="I312" s="358">
        <v>42752</v>
      </c>
      <c r="J312" s="270" t="s">
        <v>11</v>
      </c>
      <c r="K312" s="430"/>
    </row>
    <row r="313" spans="1:12" s="37" customFormat="1" ht="182" hidden="1">
      <c r="A313" s="35"/>
      <c r="B313" s="41" t="s">
        <v>285</v>
      </c>
      <c r="C313" s="40" t="s">
        <v>8</v>
      </c>
      <c r="D313" s="40">
        <v>4</v>
      </c>
      <c r="E313" s="50" t="s">
        <v>35</v>
      </c>
      <c r="F313" s="40">
        <v>4</v>
      </c>
      <c r="G313" s="40" t="s">
        <v>11</v>
      </c>
      <c r="H313" s="42" t="s">
        <v>672</v>
      </c>
      <c r="I313" s="358">
        <v>42752</v>
      </c>
      <c r="J313" s="270" t="s">
        <v>429</v>
      </c>
      <c r="K313" s="430"/>
    </row>
    <row r="314" spans="1:12" s="37" customFormat="1" ht="26" hidden="1">
      <c r="A314" s="35"/>
      <c r="B314" s="41" t="s">
        <v>285</v>
      </c>
      <c r="C314" s="40" t="s">
        <v>8</v>
      </c>
      <c r="D314" s="40">
        <v>4</v>
      </c>
      <c r="E314" s="50" t="s">
        <v>35</v>
      </c>
      <c r="F314" s="40" t="s">
        <v>444</v>
      </c>
      <c r="G314" s="40" t="s">
        <v>11</v>
      </c>
      <c r="H314" s="42" t="s">
        <v>674</v>
      </c>
      <c r="I314" s="358">
        <v>42752</v>
      </c>
      <c r="J314" s="270" t="s">
        <v>429</v>
      </c>
      <c r="K314" s="430"/>
    </row>
    <row r="315" spans="1:12" s="37" customFormat="1" ht="91" hidden="1">
      <c r="A315" s="35"/>
      <c r="B315" s="41" t="s">
        <v>89</v>
      </c>
      <c r="C315" s="97" t="s">
        <v>8</v>
      </c>
      <c r="D315" s="40">
        <v>4</v>
      </c>
      <c r="E315" s="50" t="s">
        <v>35</v>
      </c>
      <c r="F315" s="40">
        <v>5</v>
      </c>
      <c r="G315" s="40" t="s">
        <v>11</v>
      </c>
      <c r="H315" s="42" t="s">
        <v>773</v>
      </c>
      <c r="I315" s="358">
        <v>42752</v>
      </c>
      <c r="J315" s="270" t="s">
        <v>429</v>
      </c>
      <c r="K315" s="430"/>
    </row>
    <row r="316" spans="1:12" s="37" customFormat="1" ht="52" hidden="1">
      <c r="A316" s="35"/>
      <c r="B316" s="41" t="s">
        <v>285</v>
      </c>
      <c r="C316" s="40" t="s">
        <v>8</v>
      </c>
      <c r="D316" s="40">
        <v>4</v>
      </c>
      <c r="E316" s="50" t="s">
        <v>35</v>
      </c>
      <c r="F316" s="40" t="s">
        <v>453</v>
      </c>
      <c r="G316" s="40">
        <v>30</v>
      </c>
      <c r="H316" s="42" t="s">
        <v>673</v>
      </c>
      <c r="I316" s="358">
        <v>42752</v>
      </c>
      <c r="J316" s="270" t="s">
        <v>486</v>
      </c>
      <c r="K316" s="430"/>
    </row>
    <row r="317" spans="1:12" s="37" customFormat="1" ht="104" hidden="1">
      <c r="A317" s="35"/>
      <c r="B317" s="41" t="s">
        <v>89</v>
      </c>
      <c r="C317" s="97" t="s">
        <v>8</v>
      </c>
      <c r="D317" s="40">
        <v>6</v>
      </c>
      <c r="E317" s="50" t="s">
        <v>191</v>
      </c>
      <c r="F317" s="40">
        <v>1</v>
      </c>
      <c r="G317" s="40" t="s">
        <v>11</v>
      </c>
      <c r="H317" s="42" t="s">
        <v>497</v>
      </c>
      <c r="I317" s="358">
        <v>42752</v>
      </c>
      <c r="J317" s="270" t="s">
        <v>429</v>
      </c>
      <c r="K317" s="430"/>
    </row>
    <row r="318" spans="1:12" s="37" customFormat="1" ht="26" hidden="1">
      <c r="A318" s="35"/>
      <c r="B318" s="41" t="s">
        <v>285</v>
      </c>
      <c r="C318" s="40" t="s">
        <v>8</v>
      </c>
      <c r="D318" s="40">
        <v>9</v>
      </c>
      <c r="E318" s="50" t="s">
        <v>194</v>
      </c>
      <c r="F318" s="40" t="s">
        <v>454</v>
      </c>
      <c r="G318" s="40">
        <v>36</v>
      </c>
      <c r="H318" s="42" t="s">
        <v>675</v>
      </c>
      <c r="I318" s="358">
        <v>42752</v>
      </c>
      <c r="J318" s="270" t="s">
        <v>321</v>
      </c>
      <c r="K318" s="430"/>
    </row>
    <row r="319" spans="1:12" s="37" customFormat="1" ht="52" hidden="1">
      <c r="A319" s="35"/>
      <c r="B319" s="41" t="s">
        <v>285</v>
      </c>
      <c r="C319" s="40" t="s">
        <v>8</v>
      </c>
      <c r="D319" s="40">
        <v>9</v>
      </c>
      <c r="E319" s="50" t="s">
        <v>194</v>
      </c>
      <c r="F319" s="40" t="s">
        <v>454</v>
      </c>
      <c r="G319" s="40">
        <v>36</v>
      </c>
      <c r="H319" s="42" t="s">
        <v>676</v>
      </c>
      <c r="I319" s="358">
        <v>42752</v>
      </c>
      <c r="J319" s="270" t="s">
        <v>320</v>
      </c>
      <c r="K319" s="430"/>
    </row>
    <row r="320" spans="1:12" s="37" customFormat="1" ht="143" hidden="1">
      <c r="A320" s="35"/>
      <c r="B320" s="41" t="s">
        <v>285</v>
      </c>
      <c r="C320" s="40" t="s">
        <v>8</v>
      </c>
      <c r="D320" s="40">
        <v>10</v>
      </c>
      <c r="E320" s="50" t="s">
        <v>195</v>
      </c>
      <c r="F320" s="40">
        <v>1</v>
      </c>
      <c r="G320" s="40">
        <v>37</v>
      </c>
      <c r="H320" s="42" t="s">
        <v>677</v>
      </c>
      <c r="I320" s="358">
        <v>42752</v>
      </c>
      <c r="J320" s="270" t="s">
        <v>320</v>
      </c>
      <c r="K320" s="430"/>
    </row>
    <row r="321" spans="1:11" s="37" customFormat="1" ht="65" hidden="1">
      <c r="A321" s="35"/>
      <c r="B321" s="41" t="s">
        <v>285</v>
      </c>
      <c r="C321" s="40" t="s">
        <v>8</v>
      </c>
      <c r="D321" s="40">
        <v>11</v>
      </c>
      <c r="E321" s="50" t="s">
        <v>196</v>
      </c>
      <c r="F321" s="40">
        <v>3</v>
      </c>
      <c r="G321" s="40">
        <v>38</v>
      </c>
      <c r="H321" s="42" t="s">
        <v>668</v>
      </c>
      <c r="I321" s="358">
        <v>42752</v>
      </c>
      <c r="J321" s="270" t="s">
        <v>486</v>
      </c>
      <c r="K321" s="430"/>
    </row>
    <row r="322" spans="1:11" s="37" customFormat="1" ht="39" hidden="1">
      <c r="A322" s="35"/>
      <c r="B322" s="41" t="s">
        <v>89</v>
      </c>
      <c r="C322" s="97" t="s">
        <v>8</v>
      </c>
      <c r="D322" s="40">
        <v>19</v>
      </c>
      <c r="E322" s="50" t="s">
        <v>204</v>
      </c>
      <c r="F322" s="40">
        <v>1</v>
      </c>
      <c r="G322" s="40" t="s">
        <v>11</v>
      </c>
      <c r="H322" s="42" t="s">
        <v>498</v>
      </c>
      <c r="I322" s="358">
        <v>42752</v>
      </c>
      <c r="J322" s="270" t="s">
        <v>429</v>
      </c>
      <c r="K322" s="430"/>
    </row>
    <row r="323" spans="1:11" s="37" customFormat="1" ht="78" hidden="1">
      <c r="A323" s="35"/>
      <c r="B323" s="41" t="s">
        <v>89</v>
      </c>
      <c r="C323" s="97" t="s">
        <v>8</v>
      </c>
      <c r="D323" s="40">
        <v>24</v>
      </c>
      <c r="E323" s="50" t="s">
        <v>209</v>
      </c>
      <c r="F323" s="40">
        <v>1</v>
      </c>
      <c r="G323" s="40" t="s">
        <v>11</v>
      </c>
      <c r="H323" s="42" t="s">
        <v>669</v>
      </c>
      <c r="I323" s="358">
        <v>42752</v>
      </c>
      <c r="J323" s="270" t="s">
        <v>429</v>
      </c>
      <c r="K323" s="430"/>
    </row>
    <row r="324" spans="1:11" s="37" customFormat="1" ht="65" hidden="1">
      <c r="A324" s="35"/>
      <c r="B324" s="41" t="s">
        <v>285</v>
      </c>
      <c r="C324" s="40" t="s">
        <v>8</v>
      </c>
      <c r="D324" s="40">
        <v>24</v>
      </c>
      <c r="E324" s="50" t="s">
        <v>209</v>
      </c>
      <c r="F324" s="40">
        <v>4</v>
      </c>
      <c r="G324" s="40">
        <v>53</v>
      </c>
      <c r="H324" s="42" t="s">
        <v>678</v>
      </c>
      <c r="I324" s="358">
        <v>42752</v>
      </c>
      <c r="J324" s="270" t="s">
        <v>487</v>
      </c>
      <c r="K324" s="430"/>
    </row>
    <row r="325" spans="1:11" s="37" customFormat="1" ht="65" hidden="1">
      <c r="A325" s="35"/>
      <c r="B325" s="41" t="s">
        <v>285</v>
      </c>
      <c r="C325" s="40" t="s">
        <v>51</v>
      </c>
      <c r="D325" s="40">
        <v>40</v>
      </c>
      <c r="E325" s="50" t="s">
        <v>224</v>
      </c>
      <c r="F325" s="40">
        <v>1</v>
      </c>
      <c r="G325" s="40">
        <v>79</v>
      </c>
      <c r="H325" s="42" t="s">
        <v>670</v>
      </c>
      <c r="I325" s="358">
        <v>42752</v>
      </c>
      <c r="J325" s="270" t="s">
        <v>487</v>
      </c>
      <c r="K325" s="430"/>
    </row>
    <row r="326" spans="1:11" s="37" customFormat="1" ht="65" hidden="1">
      <c r="A326" s="35"/>
      <c r="B326" s="41" t="s">
        <v>285</v>
      </c>
      <c r="C326" s="40" t="s">
        <v>51</v>
      </c>
      <c r="D326" s="40">
        <v>40</v>
      </c>
      <c r="E326" s="50" t="s">
        <v>224</v>
      </c>
      <c r="F326" s="40">
        <v>1</v>
      </c>
      <c r="G326" s="40">
        <v>79</v>
      </c>
      <c r="H326" s="42" t="s">
        <v>679</v>
      </c>
      <c r="I326" s="358">
        <v>42752</v>
      </c>
      <c r="J326" s="270" t="s">
        <v>487</v>
      </c>
      <c r="K326" s="430"/>
    </row>
    <row r="327" spans="1:11" s="37" customFormat="1" ht="91" hidden="1">
      <c r="A327" s="35"/>
      <c r="B327" s="41" t="s">
        <v>285</v>
      </c>
      <c r="C327" s="40" t="s">
        <v>51</v>
      </c>
      <c r="D327" s="40">
        <v>43</v>
      </c>
      <c r="E327" s="50" t="s">
        <v>227</v>
      </c>
      <c r="F327" s="40">
        <v>1</v>
      </c>
      <c r="G327" s="40">
        <v>82</v>
      </c>
      <c r="H327" s="42" t="s">
        <v>671</v>
      </c>
      <c r="I327" s="358">
        <v>42752</v>
      </c>
      <c r="J327" s="270" t="s">
        <v>487</v>
      </c>
      <c r="K327" s="430"/>
    </row>
    <row r="328" spans="1:11" s="37" customFormat="1" ht="65" hidden="1">
      <c r="A328" s="35"/>
      <c r="B328" s="41" t="s">
        <v>285</v>
      </c>
      <c r="C328" s="40" t="s">
        <v>51</v>
      </c>
      <c r="D328" s="40">
        <v>43</v>
      </c>
      <c r="E328" s="50" t="s">
        <v>227</v>
      </c>
      <c r="F328" s="40">
        <v>1</v>
      </c>
      <c r="G328" s="40">
        <v>82</v>
      </c>
      <c r="H328" s="42" t="s">
        <v>693</v>
      </c>
      <c r="I328" s="358">
        <v>42752</v>
      </c>
      <c r="J328" s="270" t="s">
        <v>487</v>
      </c>
      <c r="K328" s="430"/>
    </row>
    <row r="329" spans="1:11" s="37" customFormat="1" ht="78" hidden="1">
      <c r="A329" s="35"/>
      <c r="B329" s="41" t="s">
        <v>285</v>
      </c>
      <c r="C329" s="40" t="s">
        <v>51</v>
      </c>
      <c r="D329" s="40">
        <v>43</v>
      </c>
      <c r="E329" s="50" t="s">
        <v>227</v>
      </c>
      <c r="F329" s="40">
        <v>1</v>
      </c>
      <c r="G329" s="40">
        <v>82</v>
      </c>
      <c r="H329" s="42" t="s">
        <v>694</v>
      </c>
      <c r="I329" s="358">
        <v>42752</v>
      </c>
      <c r="J329" s="270" t="s">
        <v>487</v>
      </c>
      <c r="K329" s="430"/>
    </row>
    <row r="330" spans="1:11" s="37" customFormat="1" ht="65" hidden="1">
      <c r="A330" s="35"/>
      <c r="B330" s="41" t="s">
        <v>285</v>
      </c>
      <c r="C330" s="40" t="s">
        <v>51</v>
      </c>
      <c r="D330" s="40">
        <v>44</v>
      </c>
      <c r="E330" s="50" t="s">
        <v>228</v>
      </c>
      <c r="F330" s="40">
        <v>1</v>
      </c>
      <c r="G330" s="40">
        <v>83</v>
      </c>
      <c r="H330" s="42" t="s">
        <v>695</v>
      </c>
      <c r="I330" s="358">
        <v>42752</v>
      </c>
      <c r="J330" s="270" t="s">
        <v>487</v>
      </c>
      <c r="K330" s="430"/>
    </row>
    <row r="331" spans="1:11" s="37" customFormat="1" ht="65" hidden="1">
      <c r="A331" s="35"/>
      <c r="B331" s="41" t="s">
        <v>285</v>
      </c>
      <c r="C331" s="40" t="s">
        <v>51</v>
      </c>
      <c r="D331" s="40">
        <v>44</v>
      </c>
      <c r="E331" s="50" t="s">
        <v>228</v>
      </c>
      <c r="F331" s="40">
        <v>1</v>
      </c>
      <c r="G331" s="40">
        <v>83</v>
      </c>
      <c r="H331" s="42" t="s">
        <v>696</v>
      </c>
      <c r="I331" s="358">
        <v>42752</v>
      </c>
      <c r="J331" s="270" t="s">
        <v>487</v>
      </c>
      <c r="K331" s="430"/>
    </row>
    <row r="332" spans="1:11" s="37" customFormat="1" ht="52" hidden="1">
      <c r="A332" s="35"/>
      <c r="B332" s="41" t="s">
        <v>285</v>
      </c>
      <c r="C332" s="40" t="s">
        <v>25</v>
      </c>
      <c r="D332" s="40">
        <v>53</v>
      </c>
      <c r="E332" s="50" t="s">
        <v>237</v>
      </c>
      <c r="F332" s="40" t="s">
        <v>455</v>
      </c>
      <c r="G332" s="40">
        <v>95</v>
      </c>
      <c r="H332" s="42" t="s">
        <v>697</v>
      </c>
      <c r="I332" s="358">
        <v>42752</v>
      </c>
      <c r="J332" s="270" t="s">
        <v>487</v>
      </c>
      <c r="K332" s="430"/>
    </row>
    <row r="333" spans="1:11" s="37" customFormat="1" ht="104" hidden="1">
      <c r="A333" s="35"/>
      <c r="B333" s="41" t="s">
        <v>89</v>
      </c>
      <c r="C333" s="40" t="s">
        <v>25</v>
      </c>
      <c r="D333" s="40">
        <v>54</v>
      </c>
      <c r="E333" s="50" t="s">
        <v>238</v>
      </c>
      <c r="F333" s="40" t="s">
        <v>11</v>
      </c>
      <c r="G333" s="40" t="s">
        <v>11</v>
      </c>
      <c r="H333" s="42" t="s">
        <v>499</v>
      </c>
      <c r="I333" s="358">
        <v>42752</v>
      </c>
      <c r="J333" s="270" t="s">
        <v>429</v>
      </c>
      <c r="K333" s="430"/>
    </row>
    <row r="334" spans="1:11" s="37" customFormat="1" ht="65" hidden="1">
      <c r="B334" s="41" t="s">
        <v>285</v>
      </c>
      <c r="C334" s="40" t="s">
        <v>25</v>
      </c>
      <c r="D334" s="40">
        <v>62</v>
      </c>
      <c r="E334" s="50" t="s">
        <v>427</v>
      </c>
      <c r="F334" s="40">
        <v>1</v>
      </c>
      <c r="G334" s="40">
        <v>104</v>
      </c>
      <c r="H334" s="42" t="s">
        <v>698</v>
      </c>
      <c r="I334" s="358">
        <v>42752</v>
      </c>
      <c r="J334" s="270" t="s">
        <v>320</v>
      </c>
      <c r="K334" s="430"/>
    </row>
    <row r="335" spans="1:11" s="37" customFormat="1" ht="65" hidden="1">
      <c r="A335" s="35"/>
      <c r="B335" s="41" t="s">
        <v>89</v>
      </c>
      <c r="C335" s="40" t="s">
        <v>56</v>
      </c>
      <c r="D335" s="40">
        <v>65</v>
      </c>
      <c r="E335" s="50" t="s">
        <v>248</v>
      </c>
      <c r="F335" s="40">
        <v>1</v>
      </c>
      <c r="G335" s="40" t="s">
        <v>11</v>
      </c>
      <c r="H335" s="42" t="s">
        <v>503</v>
      </c>
      <c r="I335" s="358">
        <v>42752</v>
      </c>
      <c r="J335" s="270" t="s">
        <v>429</v>
      </c>
      <c r="K335" s="430"/>
    </row>
    <row r="336" spans="1:11" s="37" customFormat="1" ht="52" hidden="1">
      <c r="A336" s="35"/>
      <c r="B336" s="41" t="s">
        <v>89</v>
      </c>
      <c r="C336" s="40" t="s">
        <v>56</v>
      </c>
      <c r="D336" s="40">
        <v>69</v>
      </c>
      <c r="E336" s="50" t="s">
        <v>252</v>
      </c>
      <c r="F336" s="40">
        <v>2</v>
      </c>
      <c r="G336" s="40" t="s">
        <v>11</v>
      </c>
      <c r="H336" s="42" t="s">
        <v>484</v>
      </c>
      <c r="I336" s="358">
        <v>42752</v>
      </c>
      <c r="J336" s="270" t="s">
        <v>429</v>
      </c>
      <c r="K336" s="430"/>
    </row>
    <row r="337" spans="1:11" s="37" customFormat="1" ht="39" hidden="1">
      <c r="B337" s="41" t="s">
        <v>285</v>
      </c>
      <c r="C337" s="40" t="s">
        <v>28</v>
      </c>
      <c r="D337" s="40">
        <v>74</v>
      </c>
      <c r="E337" s="50" t="s">
        <v>257</v>
      </c>
      <c r="F337" s="40">
        <v>1</v>
      </c>
      <c r="G337" s="40">
        <v>122</v>
      </c>
      <c r="H337" s="42" t="s">
        <v>699</v>
      </c>
      <c r="I337" s="358">
        <v>42752</v>
      </c>
      <c r="J337" s="270" t="s">
        <v>487</v>
      </c>
      <c r="K337" s="430"/>
    </row>
    <row r="338" spans="1:11" s="37" customFormat="1" ht="65" hidden="1">
      <c r="A338" s="35"/>
      <c r="B338" s="41" t="s">
        <v>89</v>
      </c>
      <c r="C338" s="40" t="s">
        <v>28</v>
      </c>
      <c r="D338" s="40">
        <v>76</v>
      </c>
      <c r="E338" s="50" t="s">
        <v>259</v>
      </c>
      <c r="F338" s="40" t="s">
        <v>11</v>
      </c>
      <c r="G338" s="40" t="s">
        <v>11</v>
      </c>
      <c r="H338" s="42" t="s">
        <v>485</v>
      </c>
      <c r="I338" s="358">
        <v>42752</v>
      </c>
      <c r="J338" s="270" t="s">
        <v>429</v>
      </c>
      <c r="K338" s="430"/>
    </row>
    <row r="339" spans="1:11" s="37" customFormat="1" ht="52" hidden="1">
      <c r="B339" s="41" t="s">
        <v>285</v>
      </c>
      <c r="C339" s="40" t="s">
        <v>28</v>
      </c>
      <c r="D339" s="40">
        <v>81</v>
      </c>
      <c r="E339" s="50" t="s">
        <v>264</v>
      </c>
      <c r="F339" s="40" t="s">
        <v>453</v>
      </c>
      <c r="G339" s="40">
        <v>129</v>
      </c>
      <c r="H339" s="42" t="s">
        <v>700</v>
      </c>
      <c r="I339" s="358">
        <v>42752</v>
      </c>
      <c r="J339" s="270" t="s">
        <v>487</v>
      </c>
      <c r="K339" s="430"/>
    </row>
    <row r="340" spans="1:11" s="37" customFormat="1" ht="39" hidden="1">
      <c r="B340" s="41" t="s">
        <v>285</v>
      </c>
      <c r="C340" s="40" t="s">
        <v>32</v>
      </c>
      <c r="D340" s="40">
        <v>92</v>
      </c>
      <c r="E340" s="50" t="s">
        <v>275</v>
      </c>
      <c r="F340" s="40">
        <v>1</v>
      </c>
      <c r="G340" s="40">
        <v>145</v>
      </c>
      <c r="H340" s="42" t="s">
        <v>702</v>
      </c>
      <c r="I340" s="358">
        <v>42752</v>
      </c>
      <c r="J340" s="270" t="s">
        <v>487</v>
      </c>
      <c r="K340" s="430"/>
    </row>
    <row r="341" spans="1:11" s="37" customFormat="1" ht="15" hidden="1">
      <c r="A341" s="35"/>
      <c r="B341" s="41" t="s">
        <v>34</v>
      </c>
      <c r="C341" s="40" t="s">
        <v>447</v>
      </c>
      <c r="D341" s="40">
        <v>98</v>
      </c>
      <c r="E341" s="50" t="s">
        <v>280</v>
      </c>
      <c r="F341" s="40">
        <v>1</v>
      </c>
      <c r="G341" s="40">
        <v>210</v>
      </c>
      <c r="H341" s="42" t="s">
        <v>182</v>
      </c>
      <c r="I341" s="358">
        <v>42752</v>
      </c>
      <c r="J341" s="270" t="s">
        <v>11</v>
      </c>
      <c r="K341" s="430"/>
    </row>
    <row r="342" spans="1:11" s="37" customFormat="1" ht="65" hidden="1">
      <c r="A342" s="35"/>
      <c r="B342" s="41" t="s">
        <v>7</v>
      </c>
      <c r="C342" s="40" t="s">
        <v>11</v>
      </c>
      <c r="D342" s="40" t="s">
        <v>11</v>
      </c>
      <c r="E342" s="50" t="s">
        <v>11</v>
      </c>
      <c r="F342" s="40" t="s">
        <v>11</v>
      </c>
      <c r="G342" s="40" t="s">
        <v>11</v>
      </c>
      <c r="H342" s="42" t="s">
        <v>501</v>
      </c>
      <c r="I342" s="358">
        <v>42752</v>
      </c>
      <c r="J342" s="270" t="s">
        <v>11</v>
      </c>
      <c r="K342" s="430"/>
    </row>
    <row r="343" spans="1:11" s="37" customFormat="1" ht="39" hidden="1">
      <c r="A343" s="35"/>
      <c r="B343" s="41" t="s">
        <v>7</v>
      </c>
      <c r="C343" s="97" t="s">
        <v>490</v>
      </c>
      <c r="D343" s="40" t="s">
        <v>11</v>
      </c>
      <c r="E343" s="50" t="s">
        <v>11</v>
      </c>
      <c r="F343" s="40" t="s">
        <v>11</v>
      </c>
      <c r="G343" s="40">
        <v>238</v>
      </c>
      <c r="H343" s="42" t="s">
        <v>502</v>
      </c>
      <c r="I343" s="358">
        <v>42752</v>
      </c>
      <c r="J343" s="270" t="s">
        <v>11</v>
      </c>
      <c r="K343" s="430"/>
    </row>
    <row r="344" spans="1:11" s="37" customFormat="1" ht="26" hidden="1">
      <c r="A344" s="35"/>
      <c r="B344" s="41" t="s">
        <v>518</v>
      </c>
      <c r="C344" s="97" t="s">
        <v>8</v>
      </c>
      <c r="D344" s="40">
        <v>9</v>
      </c>
      <c r="E344" s="50" t="s">
        <v>459</v>
      </c>
      <c r="F344" s="40">
        <v>1</v>
      </c>
      <c r="G344" s="40">
        <v>36</v>
      </c>
      <c r="H344" s="42" t="s">
        <v>460</v>
      </c>
      <c r="I344" s="358">
        <v>42752</v>
      </c>
      <c r="J344" s="270" t="s">
        <v>11</v>
      </c>
      <c r="K344" s="430"/>
    </row>
    <row r="345" spans="1:11" s="37" customFormat="1" ht="15" hidden="1">
      <c r="A345" s="35"/>
      <c r="B345" s="41" t="s">
        <v>518</v>
      </c>
      <c r="C345" s="97" t="s">
        <v>8</v>
      </c>
      <c r="D345" s="40">
        <v>9</v>
      </c>
      <c r="E345" s="50" t="s">
        <v>459</v>
      </c>
      <c r="F345" s="40">
        <v>1</v>
      </c>
      <c r="G345" s="40">
        <v>36</v>
      </c>
      <c r="H345" s="42" t="s">
        <v>494</v>
      </c>
      <c r="I345" s="358">
        <v>42752</v>
      </c>
      <c r="J345" s="270" t="s">
        <v>11</v>
      </c>
      <c r="K345" s="430"/>
    </row>
    <row r="346" spans="1:11" s="37" customFormat="1" ht="26" hidden="1">
      <c r="A346" s="35"/>
      <c r="B346" s="41" t="s">
        <v>518</v>
      </c>
      <c r="C346" s="97" t="s">
        <v>488</v>
      </c>
      <c r="D346" s="40">
        <v>9</v>
      </c>
      <c r="E346" s="50" t="s">
        <v>194</v>
      </c>
      <c r="F346" s="40" t="s">
        <v>11</v>
      </c>
      <c r="G346" s="40">
        <v>192</v>
      </c>
      <c r="H346" s="42" t="s">
        <v>489</v>
      </c>
      <c r="I346" s="358">
        <v>42752</v>
      </c>
      <c r="J346" s="270" t="s">
        <v>11</v>
      </c>
      <c r="K346" s="430"/>
    </row>
    <row r="347" spans="1:11" s="37" customFormat="1" ht="26" hidden="1">
      <c r="A347" s="35"/>
      <c r="B347" s="41" t="s">
        <v>518</v>
      </c>
      <c r="C347" s="97" t="s">
        <v>8</v>
      </c>
      <c r="D347" s="40">
        <v>17</v>
      </c>
      <c r="E347" s="50" t="s">
        <v>202</v>
      </c>
      <c r="F347" s="40">
        <v>1</v>
      </c>
      <c r="G347" s="40">
        <v>46</v>
      </c>
      <c r="H347" s="42" t="s">
        <v>452</v>
      </c>
      <c r="I347" s="358">
        <v>42752</v>
      </c>
      <c r="J347" s="270" t="s">
        <v>11</v>
      </c>
      <c r="K347" s="430"/>
    </row>
    <row r="348" spans="1:11" s="37" customFormat="1" ht="26" hidden="1">
      <c r="A348" s="35"/>
      <c r="B348" s="41" t="s">
        <v>518</v>
      </c>
      <c r="C348" s="40" t="s">
        <v>32</v>
      </c>
      <c r="D348" s="40">
        <v>86</v>
      </c>
      <c r="E348" s="50" t="s">
        <v>445</v>
      </c>
      <c r="F348" s="40">
        <v>1</v>
      </c>
      <c r="G348" s="40">
        <v>138</v>
      </c>
      <c r="H348" s="42" t="s">
        <v>701</v>
      </c>
      <c r="I348" s="358">
        <v>42752</v>
      </c>
      <c r="J348" s="270" t="s">
        <v>11</v>
      </c>
      <c r="K348" s="430"/>
    </row>
    <row r="349" spans="1:11" s="37" customFormat="1" ht="26" hidden="1">
      <c r="A349" s="35"/>
      <c r="B349" s="41" t="s">
        <v>518</v>
      </c>
      <c r="C349" s="40" t="s">
        <v>11</v>
      </c>
      <c r="D349" s="40" t="s">
        <v>11</v>
      </c>
      <c r="E349" s="50" t="s">
        <v>11</v>
      </c>
      <c r="F349" s="40" t="s">
        <v>11</v>
      </c>
      <c r="G349" s="40" t="s">
        <v>11</v>
      </c>
      <c r="H349" s="42" t="s">
        <v>703</v>
      </c>
      <c r="I349" s="358">
        <v>42752</v>
      </c>
      <c r="J349" s="270" t="s">
        <v>11</v>
      </c>
      <c r="K349" s="430"/>
    </row>
    <row r="350" spans="1:11" s="37" customFormat="1" ht="26" hidden="1">
      <c r="A350" s="35"/>
      <c r="B350" s="41" t="s">
        <v>518</v>
      </c>
      <c r="C350" s="40" t="s">
        <v>11</v>
      </c>
      <c r="D350" s="40" t="s">
        <v>11</v>
      </c>
      <c r="E350" s="50" t="s">
        <v>11</v>
      </c>
      <c r="F350" s="40" t="s">
        <v>11</v>
      </c>
      <c r="G350" s="40" t="s">
        <v>11</v>
      </c>
      <c r="H350" s="42" t="s">
        <v>704</v>
      </c>
      <c r="I350" s="358">
        <v>42752</v>
      </c>
      <c r="J350" s="270" t="s">
        <v>11</v>
      </c>
      <c r="K350" s="430"/>
    </row>
    <row r="351" spans="1:11" s="37" customFormat="1" ht="26" hidden="1">
      <c r="A351" s="35"/>
      <c r="B351" s="41" t="s">
        <v>518</v>
      </c>
      <c r="C351" s="40" t="s">
        <v>11</v>
      </c>
      <c r="D351" s="40" t="s">
        <v>11</v>
      </c>
      <c r="E351" s="50" t="s">
        <v>11</v>
      </c>
      <c r="F351" s="40" t="s">
        <v>11</v>
      </c>
      <c r="G351" s="40" t="s">
        <v>11</v>
      </c>
      <c r="H351" s="42" t="s">
        <v>705</v>
      </c>
      <c r="I351" s="358">
        <v>42752</v>
      </c>
      <c r="J351" s="270" t="s">
        <v>11</v>
      </c>
      <c r="K351" s="430"/>
    </row>
    <row r="352" spans="1:11" s="37" customFormat="1" ht="26" hidden="1">
      <c r="A352" s="35"/>
      <c r="B352" s="41" t="s">
        <v>518</v>
      </c>
      <c r="C352" s="40" t="s">
        <v>446</v>
      </c>
      <c r="D352" s="40" t="s">
        <v>11</v>
      </c>
      <c r="E352" s="50" t="s">
        <v>11</v>
      </c>
      <c r="F352" s="40" t="s">
        <v>11</v>
      </c>
      <c r="G352" s="40">
        <v>15</v>
      </c>
      <c r="H352" s="42" t="s">
        <v>448</v>
      </c>
      <c r="I352" s="358">
        <v>42752</v>
      </c>
      <c r="J352" s="270" t="s">
        <v>11</v>
      </c>
      <c r="K352" s="430"/>
    </row>
    <row r="353" spans="1:11" s="37" customFormat="1" ht="26" hidden="1">
      <c r="A353" s="35"/>
      <c r="B353" s="41" t="s">
        <v>518</v>
      </c>
      <c r="C353" s="97" t="s">
        <v>449</v>
      </c>
      <c r="D353" s="40" t="s">
        <v>11</v>
      </c>
      <c r="E353" s="50" t="s">
        <v>11</v>
      </c>
      <c r="F353" s="40" t="s">
        <v>11</v>
      </c>
      <c r="G353" s="40">
        <v>158</v>
      </c>
      <c r="H353" s="42" t="s">
        <v>706</v>
      </c>
      <c r="I353" s="358">
        <v>42752</v>
      </c>
      <c r="J353" s="270" t="s">
        <v>11</v>
      </c>
      <c r="K353" s="430"/>
    </row>
    <row r="354" spans="1:11" s="37" customFormat="1" ht="65" hidden="1">
      <c r="A354" s="35"/>
      <c r="B354" s="41" t="s">
        <v>518</v>
      </c>
      <c r="C354" s="40" t="s">
        <v>447</v>
      </c>
      <c r="D354" s="40" t="s">
        <v>11</v>
      </c>
      <c r="E354" s="50" t="s">
        <v>11</v>
      </c>
      <c r="F354" s="40" t="s">
        <v>11</v>
      </c>
      <c r="G354" s="40">
        <v>197</v>
      </c>
      <c r="H354" s="42" t="s">
        <v>500</v>
      </c>
      <c r="I354" s="358">
        <v>42752</v>
      </c>
      <c r="J354" s="270" t="s">
        <v>11</v>
      </c>
      <c r="K354" s="430"/>
    </row>
    <row r="355" spans="1:11" s="37" customFormat="1" ht="65" hidden="1">
      <c r="A355" s="35"/>
      <c r="B355" s="41" t="s">
        <v>518</v>
      </c>
      <c r="C355" s="40" t="s">
        <v>446</v>
      </c>
      <c r="D355" s="40" t="s">
        <v>11</v>
      </c>
      <c r="E355" s="50" t="s">
        <v>11</v>
      </c>
      <c r="F355" s="40" t="s">
        <v>11</v>
      </c>
      <c r="G355" s="40">
        <v>18</v>
      </c>
      <c r="H355" s="42" t="s">
        <v>707</v>
      </c>
      <c r="I355" s="358">
        <v>42752</v>
      </c>
      <c r="J355" s="270" t="s">
        <v>11</v>
      </c>
      <c r="K355" s="430"/>
    </row>
    <row r="356" spans="1:11" s="37" customFormat="1" ht="338" hidden="1">
      <c r="A356" s="35"/>
      <c r="B356" s="41" t="s">
        <v>89</v>
      </c>
      <c r="C356" s="97" t="s">
        <v>8</v>
      </c>
      <c r="D356" s="40">
        <v>1</v>
      </c>
      <c r="E356" s="50" t="s">
        <v>187</v>
      </c>
      <c r="F356" s="40">
        <v>1</v>
      </c>
      <c r="G356" s="40">
        <v>27</v>
      </c>
      <c r="H356" s="51" t="s">
        <v>722</v>
      </c>
      <c r="I356" s="358">
        <v>42775</v>
      </c>
      <c r="J356" s="270" t="s">
        <v>11</v>
      </c>
      <c r="K356" s="430"/>
    </row>
    <row r="357" spans="1:11" s="37" customFormat="1" ht="104" hidden="1">
      <c r="A357" s="35"/>
      <c r="B357" s="41" t="s">
        <v>89</v>
      </c>
      <c r="C357" s="97" t="s">
        <v>8</v>
      </c>
      <c r="D357" s="40">
        <v>1</v>
      </c>
      <c r="E357" s="50" t="s">
        <v>187</v>
      </c>
      <c r="F357" s="40">
        <v>2</v>
      </c>
      <c r="G357" s="40">
        <v>27</v>
      </c>
      <c r="H357" s="42" t="s">
        <v>708</v>
      </c>
      <c r="I357" s="358">
        <v>42775</v>
      </c>
      <c r="J357" s="270" t="s">
        <v>11</v>
      </c>
      <c r="K357" s="430"/>
    </row>
    <row r="358" spans="1:11" s="37" customFormat="1" ht="104" hidden="1">
      <c r="A358" s="35"/>
      <c r="B358" s="41" t="s">
        <v>89</v>
      </c>
      <c r="C358" s="97" t="s">
        <v>514</v>
      </c>
      <c r="D358" s="40">
        <v>75</v>
      </c>
      <c r="E358" s="50" t="s">
        <v>258</v>
      </c>
      <c r="F358" s="40">
        <v>2</v>
      </c>
      <c r="G358" s="40">
        <v>123</v>
      </c>
      <c r="H358" s="42" t="s">
        <v>683</v>
      </c>
      <c r="I358" s="358">
        <v>42775</v>
      </c>
      <c r="J358" s="270" t="s">
        <v>11</v>
      </c>
      <c r="K358" s="430"/>
    </row>
    <row r="359" spans="1:11" s="37" customFormat="1" ht="130" hidden="1">
      <c r="A359" s="35"/>
      <c r="B359" s="41" t="s">
        <v>89</v>
      </c>
      <c r="C359" s="97" t="s">
        <v>514</v>
      </c>
      <c r="D359" s="40">
        <v>76</v>
      </c>
      <c r="E359" s="50" t="s">
        <v>259</v>
      </c>
      <c r="F359" s="40">
        <v>1</v>
      </c>
      <c r="G359" s="40">
        <v>124</v>
      </c>
      <c r="H359" s="42" t="s">
        <v>682</v>
      </c>
      <c r="I359" s="358">
        <v>42775</v>
      </c>
      <c r="J359" s="270" t="s">
        <v>11</v>
      </c>
      <c r="K359" s="430"/>
    </row>
    <row r="360" spans="1:11" s="37" customFormat="1" ht="52" hidden="1">
      <c r="A360" s="35"/>
      <c r="B360" s="45" t="s">
        <v>285</v>
      </c>
      <c r="C360" s="40" t="s">
        <v>8</v>
      </c>
      <c r="D360" s="40">
        <v>3</v>
      </c>
      <c r="E360" s="42" t="s">
        <v>189</v>
      </c>
      <c r="F360" s="40">
        <v>2</v>
      </c>
      <c r="G360" s="46">
        <v>29</v>
      </c>
      <c r="H360" s="48" t="s">
        <v>684</v>
      </c>
      <c r="I360" s="359">
        <v>42814</v>
      </c>
      <c r="J360" s="100" t="s">
        <v>320</v>
      </c>
      <c r="K360" s="427"/>
    </row>
    <row r="361" spans="1:11" s="37" customFormat="1" ht="78" hidden="1">
      <c r="A361" s="35"/>
      <c r="B361" s="45" t="s">
        <v>285</v>
      </c>
      <c r="C361" s="40" t="s">
        <v>8</v>
      </c>
      <c r="D361" s="40">
        <v>24</v>
      </c>
      <c r="E361" s="42" t="s">
        <v>209</v>
      </c>
      <c r="F361" s="40">
        <v>4</v>
      </c>
      <c r="G361" s="46">
        <v>53</v>
      </c>
      <c r="H361" s="48" t="s">
        <v>680</v>
      </c>
      <c r="I361" s="359">
        <v>42814</v>
      </c>
      <c r="J361" s="100" t="s">
        <v>320</v>
      </c>
      <c r="K361" s="427"/>
    </row>
    <row r="362" spans="1:11" s="37" customFormat="1" ht="52" hidden="1">
      <c r="A362" s="35"/>
      <c r="B362" s="45" t="s">
        <v>285</v>
      </c>
      <c r="C362" s="40" t="s">
        <v>28</v>
      </c>
      <c r="D362" s="40">
        <v>72</v>
      </c>
      <c r="E362" s="42" t="s">
        <v>255</v>
      </c>
      <c r="F362" s="40">
        <v>1</v>
      </c>
      <c r="G362" s="46" t="s">
        <v>11</v>
      </c>
      <c r="H362" s="48" t="s">
        <v>685</v>
      </c>
      <c r="I362" s="359">
        <v>42814</v>
      </c>
      <c r="J362" s="100" t="s">
        <v>487</v>
      </c>
      <c r="K362" s="427"/>
    </row>
    <row r="363" spans="1:11" s="37" customFormat="1" ht="26" hidden="1">
      <c r="A363" s="35"/>
      <c r="B363" s="45" t="s">
        <v>285</v>
      </c>
      <c r="C363" s="40" t="s">
        <v>28</v>
      </c>
      <c r="D363" s="40">
        <v>72</v>
      </c>
      <c r="E363" s="47" t="s">
        <v>255</v>
      </c>
      <c r="F363" s="40">
        <v>1</v>
      </c>
      <c r="G363" s="46">
        <v>120</v>
      </c>
      <c r="H363" s="48" t="s">
        <v>505</v>
      </c>
      <c r="I363" s="359">
        <v>42814</v>
      </c>
      <c r="J363" s="100" t="s">
        <v>320</v>
      </c>
      <c r="K363" s="427"/>
    </row>
    <row r="364" spans="1:11" s="37" customFormat="1" ht="52" hidden="1">
      <c r="A364" s="35"/>
      <c r="B364" s="45" t="s">
        <v>285</v>
      </c>
      <c r="C364" s="46" t="s">
        <v>28</v>
      </c>
      <c r="D364" s="271">
        <v>72</v>
      </c>
      <c r="E364" s="47" t="s">
        <v>255</v>
      </c>
      <c r="F364" s="46">
        <v>1</v>
      </c>
      <c r="G364" s="46">
        <v>120</v>
      </c>
      <c r="H364" s="272" t="s">
        <v>513</v>
      </c>
      <c r="I364" s="270">
        <v>42814</v>
      </c>
      <c r="J364" s="46" t="s">
        <v>322</v>
      </c>
      <c r="K364" s="84"/>
    </row>
    <row r="365" spans="1:11" s="37" customFormat="1" ht="26" hidden="1">
      <c r="A365" s="35"/>
      <c r="B365" s="45" t="s">
        <v>285</v>
      </c>
      <c r="C365" s="40" t="s">
        <v>8</v>
      </c>
      <c r="D365" s="40">
        <v>4</v>
      </c>
      <c r="E365" s="42" t="s">
        <v>35</v>
      </c>
      <c r="F365" s="40">
        <v>5</v>
      </c>
      <c r="G365" s="46">
        <v>31</v>
      </c>
      <c r="H365" s="48" t="s">
        <v>681</v>
      </c>
      <c r="I365" s="359">
        <v>42832</v>
      </c>
      <c r="J365" s="100" t="s">
        <v>429</v>
      </c>
      <c r="K365" s="427"/>
    </row>
    <row r="366" spans="1:11" s="37" customFormat="1" ht="409.6" hidden="1">
      <c r="A366" s="35"/>
      <c r="B366" s="45" t="s">
        <v>285</v>
      </c>
      <c r="C366" s="40" t="s">
        <v>8</v>
      </c>
      <c r="D366" s="40">
        <v>4</v>
      </c>
      <c r="E366" s="42" t="s">
        <v>35</v>
      </c>
      <c r="F366" s="40" t="s">
        <v>59</v>
      </c>
      <c r="G366" s="46">
        <v>30</v>
      </c>
      <c r="H366" s="48" t="s">
        <v>723</v>
      </c>
      <c r="I366" s="359">
        <v>42832</v>
      </c>
      <c r="J366" s="100" t="s">
        <v>429</v>
      </c>
      <c r="K366" s="427"/>
    </row>
    <row r="367" spans="1:11" s="37" customFormat="1" ht="364" hidden="1">
      <c r="A367" s="35"/>
      <c r="B367" s="45" t="s">
        <v>285</v>
      </c>
      <c r="C367" s="46" t="s">
        <v>8</v>
      </c>
      <c r="D367" s="271" t="s">
        <v>731</v>
      </c>
      <c r="E367" s="272" t="s">
        <v>196</v>
      </c>
      <c r="F367" s="46">
        <v>1</v>
      </c>
      <c r="G367" s="46">
        <v>38</v>
      </c>
      <c r="H367" s="42" t="s">
        <v>724</v>
      </c>
      <c r="I367" s="359">
        <v>42832</v>
      </c>
      <c r="J367" s="46" t="s">
        <v>429</v>
      </c>
      <c r="K367" s="84"/>
    </row>
    <row r="368" spans="1:11" s="37" customFormat="1" ht="39" hidden="1">
      <c r="A368" s="35"/>
      <c r="B368" s="45" t="s">
        <v>285</v>
      </c>
      <c r="C368" s="46" t="s">
        <v>8</v>
      </c>
      <c r="D368" s="271">
        <v>11</v>
      </c>
      <c r="E368" s="272" t="s">
        <v>196</v>
      </c>
      <c r="F368" s="46">
        <v>1</v>
      </c>
      <c r="G368" s="46">
        <v>38</v>
      </c>
      <c r="H368" s="273" t="s">
        <v>515</v>
      </c>
      <c r="I368" s="359">
        <v>42832</v>
      </c>
      <c r="J368" s="46" t="s">
        <v>429</v>
      </c>
      <c r="K368" s="84"/>
    </row>
    <row r="369" spans="1:12" s="37" customFormat="1" ht="117" hidden="1">
      <c r="A369" s="35"/>
      <c r="B369" s="45" t="s">
        <v>285</v>
      </c>
      <c r="C369" s="40" t="s">
        <v>8</v>
      </c>
      <c r="D369" s="40">
        <v>24</v>
      </c>
      <c r="E369" s="42" t="s">
        <v>209</v>
      </c>
      <c r="F369" s="40">
        <v>4</v>
      </c>
      <c r="G369" s="46">
        <v>54</v>
      </c>
      <c r="H369" s="48" t="s">
        <v>512</v>
      </c>
      <c r="I369" s="359">
        <v>42832</v>
      </c>
      <c r="J369" s="100" t="s">
        <v>487</v>
      </c>
      <c r="K369" s="427"/>
    </row>
    <row r="370" spans="1:12" s="37" customFormat="1" ht="15" hidden="1">
      <c r="A370" s="35"/>
      <c r="B370" s="269" t="s">
        <v>518</v>
      </c>
      <c r="C370" s="100" t="s">
        <v>8</v>
      </c>
      <c r="D370" s="100">
        <v>1</v>
      </c>
      <c r="E370" s="272" t="s">
        <v>187</v>
      </c>
      <c r="F370" s="100">
        <v>3</v>
      </c>
      <c r="G370" s="46">
        <v>27</v>
      </c>
      <c r="H370" s="48" t="s">
        <v>520</v>
      </c>
      <c r="I370" s="358">
        <v>42852</v>
      </c>
      <c r="J370" s="100" t="s">
        <v>429</v>
      </c>
      <c r="K370" s="427"/>
    </row>
    <row r="371" spans="1:12" s="37" customFormat="1" ht="15" hidden="1">
      <c r="A371" s="35"/>
      <c r="B371" s="45" t="s">
        <v>518</v>
      </c>
      <c r="C371" s="46" t="s">
        <v>8</v>
      </c>
      <c r="D371" s="46">
        <v>3</v>
      </c>
      <c r="E371" s="47" t="s">
        <v>189</v>
      </c>
      <c r="F371" s="46">
        <v>2</v>
      </c>
      <c r="G371" s="46">
        <v>29</v>
      </c>
      <c r="H371" s="48" t="s">
        <v>521</v>
      </c>
      <c r="I371" s="358">
        <v>42852</v>
      </c>
      <c r="J371" s="100" t="s">
        <v>429</v>
      </c>
      <c r="K371" s="427"/>
    </row>
    <row r="372" spans="1:12" s="37" customFormat="1" ht="15" hidden="1">
      <c r="A372" s="35"/>
      <c r="B372" s="45" t="s">
        <v>518</v>
      </c>
      <c r="C372" s="100" t="s">
        <v>8</v>
      </c>
      <c r="D372" s="46">
        <v>3</v>
      </c>
      <c r="E372" s="47" t="s">
        <v>189</v>
      </c>
      <c r="F372" s="46">
        <v>2</v>
      </c>
      <c r="G372" s="46">
        <v>29</v>
      </c>
      <c r="H372" s="48" t="s">
        <v>522</v>
      </c>
      <c r="I372" s="358">
        <v>42852</v>
      </c>
      <c r="J372" s="100" t="s">
        <v>429</v>
      </c>
      <c r="K372" s="427"/>
    </row>
    <row r="373" spans="1:12" s="37" customFormat="1" ht="26" hidden="1">
      <c r="A373" s="35"/>
      <c r="B373" s="39" t="s">
        <v>518</v>
      </c>
      <c r="C373" s="97" t="s">
        <v>8</v>
      </c>
      <c r="D373" s="40">
        <v>3</v>
      </c>
      <c r="E373" s="50" t="s">
        <v>13</v>
      </c>
      <c r="F373" s="40" t="s">
        <v>285</v>
      </c>
      <c r="G373" s="50"/>
      <c r="H373" s="42" t="s">
        <v>761</v>
      </c>
      <c r="I373" s="358">
        <v>42852</v>
      </c>
      <c r="J373" s="97" t="s">
        <v>429</v>
      </c>
      <c r="K373" s="109"/>
      <c r="L373" s="44"/>
    </row>
    <row r="374" spans="1:12" s="35" customFormat="1" ht="26" hidden="1">
      <c r="B374" s="269" t="s">
        <v>518</v>
      </c>
      <c r="C374" s="97" t="s">
        <v>8</v>
      </c>
      <c r="D374" s="97">
        <v>4</v>
      </c>
      <c r="E374" s="272" t="s">
        <v>35</v>
      </c>
      <c r="F374" s="97">
        <v>2</v>
      </c>
      <c r="G374" s="40">
        <v>30</v>
      </c>
      <c r="H374" s="48" t="s">
        <v>686</v>
      </c>
      <c r="I374" s="358">
        <v>42852</v>
      </c>
      <c r="J374" s="100" t="s">
        <v>429</v>
      </c>
      <c r="K374" s="427"/>
    </row>
    <row r="375" spans="1:12" s="35" customFormat="1" ht="15" hidden="1">
      <c r="B375" s="41" t="s">
        <v>518</v>
      </c>
      <c r="C375" s="97" t="s">
        <v>504</v>
      </c>
      <c r="D375" s="40">
        <v>4</v>
      </c>
      <c r="E375" s="272" t="s">
        <v>35</v>
      </c>
      <c r="F375" s="40">
        <v>5</v>
      </c>
      <c r="G375" s="40">
        <v>31</v>
      </c>
      <c r="H375" s="42" t="s">
        <v>732</v>
      </c>
      <c r="I375" s="358">
        <v>42852</v>
      </c>
      <c r="J375" s="100" t="s">
        <v>429</v>
      </c>
      <c r="K375" s="427"/>
    </row>
    <row r="376" spans="1:12" s="35" customFormat="1" ht="26" hidden="1">
      <c r="B376" s="45" t="s">
        <v>518</v>
      </c>
      <c r="C376" s="100" t="s">
        <v>8</v>
      </c>
      <c r="D376" s="46">
        <v>5</v>
      </c>
      <c r="E376" s="47" t="s">
        <v>190</v>
      </c>
      <c r="F376" s="46">
        <v>1</v>
      </c>
      <c r="G376" s="46">
        <v>32</v>
      </c>
      <c r="H376" s="48" t="s">
        <v>524</v>
      </c>
      <c r="I376" s="358">
        <v>42852</v>
      </c>
      <c r="J376" s="100" t="s">
        <v>429</v>
      </c>
      <c r="K376" s="427"/>
    </row>
    <row r="377" spans="1:12" s="35" customFormat="1" ht="15" hidden="1">
      <c r="B377" s="45" t="s">
        <v>518</v>
      </c>
      <c r="C377" s="100" t="s">
        <v>8</v>
      </c>
      <c r="D377" s="46">
        <v>7</v>
      </c>
      <c r="E377" s="47" t="s">
        <v>192</v>
      </c>
      <c r="F377" s="46">
        <v>1</v>
      </c>
      <c r="G377" s="46">
        <v>34</v>
      </c>
      <c r="H377" s="48" t="s">
        <v>525</v>
      </c>
      <c r="I377" s="358">
        <v>42852</v>
      </c>
      <c r="J377" s="100" t="s">
        <v>429</v>
      </c>
      <c r="K377" s="427"/>
    </row>
    <row r="378" spans="1:12" s="35" customFormat="1" ht="15" hidden="1">
      <c r="B378" s="45" t="s">
        <v>518</v>
      </c>
      <c r="C378" s="100" t="s">
        <v>8</v>
      </c>
      <c r="D378" s="46">
        <v>7</v>
      </c>
      <c r="E378" s="47" t="s">
        <v>192</v>
      </c>
      <c r="F378" s="46">
        <v>2</v>
      </c>
      <c r="G378" s="46">
        <v>34</v>
      </c>
      <c r="H378" s="48" t="s">
        <v>733</v>
      </c>
      <c r="I378" s="358">
        <v>42852</v>
      </c>
      <c r="J378" s="100" t="s">
        <v>429</v>
      </c>
      <c r="K378" s="427"/>
      <c r="L378" s="37"/>
    </row>
    <row r="379" spans="1:12" s="35" customFormat="1" ht="144" hidden="1">
      <c r="B379" s="41" t="s">
        <v>89</v>
      </c>
      <c r="C379" s="97" t="s">
        <v>8</v>
      </c>
      <c r="D379" s="40">
        <v>1</v>
      </c>
      <c r="E379" s="50" t="s">
        <v>187</v>
      </c>
      <c r="F379" s="40">
        <v>1</v>
      </c>
      <c r="G379" s="40">
        <v>27</v>
      </c>
      <c r="H379" s="412" t="s">
        <v>729</v>
      </c>
      <c r="I379" s="358">
        <v>42852</v>
      </c>
      <c r="J379" s="270" t="s">
        <v>429</v>
      </c>
      <c r="K379" s="430"/>
      <c r="L379" s="37"/>
    </row>
    <row r="380" spans="1:12" s="35" customFormat="1" ht="15" hidden="1">
      <c r="B380" s="45" t="s">
        <v>518</v>
      </c>
      <c r="C380" s="100" t="s">
        <v>8</v>
      </c>
      <c r="D380" s="46">
        <v>7</v>
      </c>
      <c r="E380" s="47" t="s">
        <v>192</v>
      </c>
      <c r="F380" s="46">
        <v>3</v>
      </c>
      <c r="G380" s="46">
        <v>34</v>
      </c>
      <c r="H380" s="48" t="s">
        <v>526</v>
      </c>
      <c r="I380" s="358">
        <v>42852</v>
      </c>
      <c r="J380" s="100" t="s">
        <v>429</v>
      </c>
      <c r="K380" s="427"/>
      <c r="L380" s="37"/>
    </row>
    <row r="381" spans="1:12" s="35" customFormat="1" ht="15" hidden="1">
      <c r="B381" s="45" t="s">
        <v>518</v>
      </c>
      <c r="C381" s="100" t="s">
        <v>8</v>
      </c>
      <c r="D381" s="46">
        <v>7</v>
      </c>
      <c r="E381" s="47" t="s">
        <v>192</v>
      </c>
      <c r="F381" s="46">
        <v>4</v>
      </c>
      <c r="G381" s="46">
        <v>34</v>
      </c>
      <c r="H381" s="48" t="s">
        <v>527</v>
      </c>
      <c r="I381" s="358">
        <v>42852</v>
      </c>
      <c r="J381" s="100" t="s">
        <v>429</v>
      </c>
      <c r="K381" s="427"/>
      <c r="L381" s="37"/>
    </row>
    <row r="382" spans="1:12" s="35" customFormat="1" ht="15" hidden="1">
      <c r="B382" s="45" t="s">
        <v>518</v>
      </c>
      <c r="C382" s="100" t="s">
        <v>8</v>
      </c>
      <c r="D382" s="46">
        <v>8</v>
      </c>
      <c r="E382" s="47" t="s">
        <v>193</v>
      </c>
      <c r="F382" s="46">
        <v>1</v>
      </c>
      <c r="G382" s="46">
        <v>35</v>
      </c>
      <c r="H382" s="48" t="s">
        <v>528</v>
      </c>
      <c r="I382" s="358">
        <v>42852</v>
      </c>
      <c r="J382" s="100" t="s">
        <v>429</v>
      </c>
      <c r="K382" s="427"/>
      <c r="L382" s="37"/>
    </row>
    <row r="383" spans="1:12" s="37" customFormat="1" ht="15" hidden="1">
      <c r="A383" s="35"/>
      <c r="B383" s="45" t="s">
        <v>518</v>
      </c>
      <c r="C383" s="100" t="s">
        <v>8</v>
      </c>
      <c r="D383" s="46">
        <v>8</v>
      </c>
      <c r="E383" s="47" t="s">
        <v>193</v>
      </c>
      <c r="F383" s="46">
        <v>1</v>
      </c>
      <c r="G383" s="46">
        <v>35</v>
      </c>
      <c r="H383" s="48" t="s">
        <v>529</v>
      </c>
      <c r="I383" s="358">
        <v>42852</v>
      </c>
      <c r="J383" s="100" t="s">
        <v>429</v>
      </c>
      <c r="K383" s="427"/>
    </row>
    <row r="384" spans="1:12" s="37" customFormat="1" ht="117" hidden="1">
      <c r="A384" s="35"/>
      <c r="B384" s="273" t="s">
        <v>285</v>
      </c>
      <c r="C384" s="46" t="s">
        <v>8</v>
      </c>
      <c r="D384" s="274">
        <v>4</v>
      </c>
      <c r="E384" s="272" t="s">
        <v>35</v>
      </c>
      <c r="F384" s="46">
        <v>5</v>
      </c>
      <c r="G384" s="46">
        <v>31</v>
      </c>
      <c r="H384" s="269" t="s">
        <v>583</v>
      </c>
      <c r="I384" s="358">
        <v>42852</v>
      </c>
      <c r="J384" s="100" t="s">
        <v>429</v>
      </c>
      <c r="K384" s="427"/>
      <c r="L384" s="35"/>
    </row>
    <row r="385" spans="1:12" s="37" customFormat="1" ht="91" hidden="1">
      <c r="A385" s="35"/>
      <c r="B385" s="273" t="s">
        <v>285</v>
      </c>
      <c r="C385" s="46" t="s">
        <v>8</v>
      </c>
      <c r="D385" s="274">
        <v>4</v>
      </c>
      <c r="E385" s="272" t="s">
        <v>35</v>
      </c>
      <c r="F385" s="46">
        <v>5</v>
      </c>
      <c r="G385" s="46">
        <v>31</v>
      </c>
      <c r="H385" s="273" t="s">
        <v>519</v>
      </c>
      <c r="I385" s="358">
        <v>42852</v>
      </c>
      <c r="J385" s="100" t="s">
        <v>429</v>
      </c>
      <c r="K385" s="427"/>
      <c r="L385" s="35"/>
    </row>
    <row r="386" spans="1:12" s="37" customFormat="1" ht="15" hidden="1">
      <c r="A386" s="35"/>
      <c r="B386" s="45" t="s">
        <v>518</v>
      </c>
      <c r="C386" s="100" t="s">
        <v>8</v>
      </c>
      <c r="D386" s="46">
        <v>8</v>
      </c>
      <c r="E386" s="47" t="s">
        <v>193</v>
      </c>
      <c r="F386" s="46">
        <v>1</v>
      </c>
      <c r="G386" s="46">
        <v>35</v>
      </c>
      <c r="H386" s="48" t="s">
        <v>530</v>
      </c>
      <c r="I386" s="358">
        <v>42852</v>
      </c>
      <c r="J386" s="100" t="s">
        <v>429</v>
      </c>
      <c r="K386" s="427"/>
    </row>
    <row r="387" spans="1:12" s="37" customFormat="1" ht="39" hidden="1">
      <c r="A387" s="35"/>
      <c r="B387" s="273" t="s">
        <v>285</v>
      </c>
      <c r="C387" s="46" t="s">
        <v>8</v>
      </c>
      <c r="D387" s="274">
        <v>4</v>
      </c>
      <c r="E387" s="272" t="s">
        <v>35</v>
      </c>
      <c r="F387" s="46" t="s">
        <v>506</v>
      </c>
      <c r="G387" s="46">
        <v>30</v>
      </c>
      <c r="H387" s="273" t="s">
        <v>778</v>
      </c>
      <c r="I387" s="358">
        <v>42852</v>
      </c>
      <c r="J387" s="100" t="s">
        <v>429</v>
      </c>
      <c r="K387" s="427"/>
      <c r="L387" s="35"/>
    </row>
    <row r="388" spans="1:12" s="37" customFormat="1" ht="15" hidden="1">
      <c r="A388" s="35"/>
      <c r="B388" s="45" t="s">
        <v>518</v>
      </c>
      <c r="C388" s="100" t="s">
        <v>8</v>
      </c>
      <c r="D388" s="46">
        <v>8</v>
      </c>
      <c r="E388" s="47" t="s">
        <v>193</v>
      </c>
      <c r="F388" s="46">
        <v>1</v>
      </c>
      <c r="G388" s="46">
        <v>35</v>
      </c>
      <c r="H388" s="42" t="s">
        <v>642</v>
      </c>
      <c r="I388" s="358">
        <v>42852</v>
      </c>
      <c r="J388" s="100" t="s">
        <v>429</v>
      </c>
      <c r="K388" s="427"/>
    </row>
    <row r="389" spans="1:12" s="37" customFormat="1" ht="39" hidden="1">
      <c r="A389" s="35"/>
      <c r="B389" s="45" t="s">
        <v>89</v>
      </c>
      <c r="C389" s="100" t="s">
        <v>8</v>
      </c>
      <c r="D389" s="46">
        <v>5</v>
      </c>
      <c r="E389" s="47" t="s">
        <v>190</v>
      </c>
      <c r="F389" s="46">
        <v>1</v>
      </c>
      <c r="G389" s="46" t="s">
        <v>11</v>
      </c>
      <c r="H389" s="48" t="s">
        <v>657</v>
      </c>
      <c r="I389" s="358">
        <v>42852</v>
      </c>
      <c r="J389" s="100" t="s">
        <v>429</v>
      </c>
      <c r="K389" s="427"/>
      <c r="L389" s="35"/>
    </row>
    <row r="390" spans="1:12" s="37" customFormat="1" ht="15" hidden="1">
      <c r="A390" s="35"/>
      <c r="B390" s="269" t="s">
        <v>166</v>
      </c>
      <c r="C390" s="97" t="s">
        <v>8</v>
      </c>
      <c r="D390" s="97">
        <v>5</v>
      </c>
      <c r="E390" s="42" t="s">
        <v>517</v>
      </c>
      <c r="F390" s="97" t="s">
        <v>11</v>
      </c>
      <c r="G390" s="40">
        <v>5</v>
      </c>
      <c r="H390" s="269" t="s">
        <v>523</v>
      </c>
      <c r="I390" s="358">
        <v>42852</v>
      </c>
      <c r="J390" s="100" t="s">
        <v>429</v>
      </c>
      <c r="K390" s="427"/>
      <c r="L390" s="35"/>
    </row>
    <row r="391" spans="1:12" s="37" customFormat="1" ht="15" hidden="1">
      <c r="A391" s="35"/>
      <c r="B391" s="41" t="s">
        <v>518</v>
      </c>
      <c r="C391" s="97" t="s">
        <v>8</v>
      </c>
      <c r="D391" s="40">
        <v>9</v>
      </c>
      <c r="E391" s="50" t="s">
        <v>194</v>
      </c>
      <c r="F391" s="40">
        <v>1</v>
      </c>
      <c r="G391" s="40">
        <v>36</v>
      </c>
      <c r="H391" s="42" t="s">
        <v>531</v>
      </c>
      <c r="I391" s="358">
        <v>42852</v>
      </c>
      <c r="J391" s="100" t="s">
        <v>429</v>
      </c>
      <c r="K391" s="427"/>
    </row>
    <row r="392" spans="1:12" s="37" customFormat="1" ht="26" hidden="1">
      <c r="A392" s="35"/>
      <c r="B392" s="41" t="s">
        <v>518</v>
      </c>
      <c r="C392" s="97" t="s">
        <v>8</v>
      </c>
      <c r="D392" s="40">
        <v>9</v>
      </c>
      <c r="E392" s="50" t="s">
        <v>194</v>
      </c>
      <c r="F392" s="40">
        <v>1</v>
      </c>
      <c r="G392" s="40">
        <v>36</v>
      </c>
      <c r="H392" s="42" t="s">
        <v>649</v>
      </c>
      <c r="I392" s="358">
        <v>42852</v>
      </c>
      <c r="J392" s="100" t="s">
        <v>429</v>
      </c>
      <c r="K392" s="427"/>
    </row>
    <row r="393" spans="1:12" s="37" customFormat="1" ht="39" hidden="1">
      <c r="A393" s="35"/>
      <c r="B393" s="41" t="s">
        <v>518</v>
      </c>
      <c r="C393" s="97" t="s">
        <v>8</v>
      </c>
      <c r="D393" s="40">
        <v>9</v>
      </c>
      <c r="E393" s="50" t="s">
        <v>194</v>
      </c>
      <c r="F393" s="40">
        <v>1</v>
      </c>
      <c r="G393" s="40">
        <v>36</v>
      </c>
      <c r="H393" s="42" t="s">
        <v>650</v>
      </c>
      <c r="I393" s="358">
        <v>42852</v>
      </c>
      <c r="J393" s="100" t="s">
        <v>429</v>
      </c>
      <c r="K393" s="427"/>
    </row>
    <row r="394" spans="1:12" s="37" customFormat="1" ht="39" hidden="1">
      <c r="A394" s="35"/>
      <c r="B394" s="41" t="s">
        <v>518</v>
      </c>
      <c r="C394" s="97" t="s">
        <v>8</v>
      </c>
      <c r="D394" s="40">
        <v>9</v>
      </c>
      <c r="E394" s="50" t="s">
        <v>194</v>
      </c>
      <c r="F394" s="40">
        <v>1</v>
      </c>
      <c r="G394" s="40">
        <v>36</v>
      </c>
      <c r="H394" s="42" t="s">
        <v>651</v>
      </c>
      <c r="I394" s="358">
        <v>42852</v>
      </c>
      <c r="J394" s="100" t="s">
        <v>429</v>
      </c>
      <c r="K394" s="427"/>
    </row>
    <row r="395" spans="1:12" s="37" customFormat="1" ht="52" hidden="1">
      <c r="A395" s="35"/>
      <c r="B395" s="41" t="s">
        <v>518</v>
      </c>
      <c r="C395" s="97" t="s">
        <v>8</v>
      </c>
      <c r="D395" s="40">
        <v>9</v>
      </c>
      <c r="E395" s="50" t="s">
        <v>194</v>
      </c>
      <c r="F395" s="40">
        <v>1</v>
      </c>
      <c r="G395" s="40">
        <v>36</v>
      </c>
      <c r="H395" s="42" t="s">
        <v>652</v>
      </c>
      <c r="I395" s="358">
        <v>42852</v>
      </c>
      <c r="J395" s="100" t="s">
        <v>429</v>
      </c>
      <c r="K395" s="427"/>
    </row>
    <row r="396" spans="1:12" s="37" customFormat="1" ht="26" hidden="1">
      <c r="A396" s="35"/>
      <c r="B396" s="41" t="s">
        <v>518</v>
      </c>
      <c r="C396" s="97" t="s">
        <v>8</v>
      </c>
      <c r="D396" s="40">
        <v>9</v>
      </c>
      <c r="E396" s="50" t="s">
        <v>194</v>
      </c>
      <c r="F396" s="40">
        <v>1</v>
      </c>
      <c r="G396" s="40">
        <v>36</v>
      </c>
      <c r="H396" s="42" t="s">
        <v>687</v>
      </c>
      <c r="I396" s="358">
        <v>42852</v>
      </c>
      <c r="J396" s="100" t="s">
        <v>429</v>
      </c>
      <c r="K396" s="427"/>
    </row>
    <row r="397" spans="1:12" s="37" customFormat="1" ht="26" hidden="1">
      <c r="A397" s="35"/>
      <c r="B397" s="41" t="s">
        <v>518</v>
      </c>
      <c r="C397" s="97" t="s">
        <v>8</v>
      </c>
      <c r="D397" s="40">
        <v>10</v>
      </c>
      <c r="E397" s="50" t="s">
        <v>195</v>
      </c>
      <c r="F397" s="40">
        <v>1</v>
      </c>
      <c r="G397" s="40">
        <v>37</v>
      </c>
      <c r="H397" s="42" t="s">
        <v>532</v>
      </c>
      <c r="I397" s="358">
        <v>42852</v>
      </c>
      <c r="J397" s="100" t="s">
        <v>429</v>
      </c>
      <c r="K397" s="427"/>
    </row>
    <row r="398" spans="1:12" s="37" customFormat="1" ht="52" hidden="1">
      <c r="A398" s="35"/>
      <c r="B398" s="41" t="s">
        <v>518</v>
      </c>
      <c r="C398" s="97" t="s">
        <v>8</v>
      </c>
      <c r="D398" s="40">
        <v>10</v>
      </c>
      <c r="E398" s="50" t="s">
        <v>195</v>
      </c>
      <c r="F398" s="40">
        <v>1</v>
      </c>
      <c r="G398" s="40">
        <v>37</v>
      </c>
      <c r="H398" s="42" t="s">
        <v>709</v>
      </c>
      <c r="I398" s="358">
        <v>42852</v>
      </c>
      <c r="J398" s="100" t="s">
        <v>429</v>
      </c>
      <c r="K398" s="427"/>
    </row>
    <row r="399" spans="1:12" s="37" customFormat="1" ht="39" hidden="1">
      <c r="A399" s="35"/>
      <c r="B399" s="41" t="s">
        <v>518</v>
      </c>
      <c r="C399" s="97" t="s">
        <v>8</v>
      </c>
      <c r="D399" s="40">
        <v>10</v>
      </c>
      <c r="E399" s="50" t="s">
        <v>195</v>
      </c>
      <c r="F399" s="40">
        <v>1</v>
      </c>
      <c r="G399" s="40">
        <v>37</v>
      </c>
      <c r="H399" s="42" t="s">
        <v>533</v>
      </c>
      <c r="I399" s="358">
        <v>42852</v>
      </c>
      <c r="J399" s="100" t="s">
        <v>429</v>
      </c>
      <c r="K399" s="427"/>
    </row>
    <row r="400" spans="1:12" s="37" customFormat="1" ht="39" hidden="1">
      <c r="A400" s="35"/>
      <c r="B400" s="45" t="s">
        <v>89</v>
      </c>
      <c r="C400" s="100" t="s">
        <v>8</v>
      </c>
      <c r="D400" s="46">
        <v>9</v>
      </c>
      <c r="E400" s="47" t="s">
        <v>194</v>
      </c>
      <c r="F400" s="46">
        <v>1</v>
      </c>
      <c r="G400" s="46" t="s">
        <v>11</v>
      </c>
      <c r="H400" s="48" t="s">
        <v>658</v>
      </c>
      <c r="I400" s="358">
        <v>42852</v>
      </c>
      <c r="J400" s="100" t="s">
        <v>429</v>
      </c>
      <c r="K400" s="427"/>
    </row>
    <row r="401" spans="1:11" s="37" customFormat="1" ht="39" hidden="1">
      <c r="A401" s="35"/>
      <c r="B401" s="41" t="s">
        <v>518</v>
      </c>
      <c r="C401" s="97" t="s">
        <v>8</v>
      </c>
      <c r="D401" s="40">
        <v>11</v>
      </c>
      <c r="E401" s="50" t="s">
        <v>196</v>
      </c>
      <c r="F401" s="40">
        <v>1</v>
      </c>
      <c r="G401" s="40">
        <v>38</v>
      </c>
      <c r="H401" s="42" t="s">
        <v>653</v>
      </c>
      <c r="I401" s="358">
        <v>42852</v>
      </c>
      <c r="J401" s="100" t="s">
        <v>429</v>
      </c>
      <c r="K401" s="427"/>
    </row>
    <row r="402" spans="1:11" s="37" customFormat="1" ht="15" hidden="1">
      <c r="A402" s="35"/>
      <c r="B402" s="41" t="s">
        <v>518</v>
      </c>
      <c r="C402" s="97" t="s">
        <v>8</v>
      </c>
      <c r="D402" s="40">
        <v>11</v>
      </c>
      <c r="E402" s="50" t="s">
        <v>196</v>
      </c>
      <c r="F402" s="46">
        <v>1</v>
      </c>
      <c r="G402" s="40">
        <v>38</v>
      </c>
      <c r="H402" s="42" t="s">
        <v>534</v>
      </c>
      <c r="I402" s="358">
        <v>42852</v>
      </c>
      <c r="J402" s="100" t="s">
        <v>429</v>
      </c>
      <c r="K402" s="427"/>
    </row>
    <row r="403" spans="1:11" s="37" customFormat="1" ht="156" hidden="1">
      <c r="A403" s="35"/>
      <c r="B403" s="45" t="s">
        <v>285</v>
      </c>
      <c r="C403" s="100" t="s">
        <v>8</v>
      </c>
      <c r="D403" s="46">
        <v>15</v>
      </c>
      <c r="E403" s="47" t="s">
        <v>200</v>
      </c>
      <c r="F403" s="46">
        <v>1</v>
      </c>
      <c r="G403" s="46">
        <v>44</v>
      </c>
      <c r="H403" s="48" t="s">
        <v>710</v>
      </c>
      <c r="I403" s="358">
        <v>42852</v>
      </c>
      <c r="J403" s="100" t="s">
        <v>320</v>
      </c>
      <c r="K403" s="427"/>
    </row>
    <row r="404" spans="1:11" s="37" customFormat="1" ht="78" hidden="1">
      <c r="A404" s="35"/>
      <c r="B404" s="45" t="s">
        <v>89</v>
      </c>
      <c r="C404" s="40" t="s">
        <v>8</v>
      </c>
      <c r="D404" s="40">
        <v>19</v>
      </c>
      <c r="E404" s="42" t="s">
        <v>204</v>
      </c>
      <c r="F404" s="40">
        <v>1</v>
      </c>
      <c r="G404" s="46" t="s">
        <v>11</v>
      </c>
      <c r="H404" s="48" t="s">
        <v>711</v>
      </c>
      <c r="I404" s="358">
        <v>42852</v>
      </c>
      <c r="J404" s="100" t="s">
        <v>429</v>
      </c>
      <c r="K404" s="427"/>
    </row>
    <row r="405" spans="1:11" s="37" customFormat="1" ht="52" hidden="1">
      <c r="A405" s="35"/>
      <c r="B405" s="45" t="s">
        <v>89</v>
      </c>
      <c r="C405" s="40" t="s">
        <v>8</v>
      </c>
      <c r="D405" s="40">
        <v>22</v>
      </c>
      <c r="E405" s="42" t="s">
        <v>207</v>
      </c>
      <c r="F405" s="40">
        <v>1</v>
      </c>
      <c r="G405" s="46" t="s">
        <v>11</v>
      </c>
      <c r="H405" s="48" t="s">
        <v>712</v>
      </c>
      <c r="I405" s="358">
        <v>42852</v>
      </c>
      <c r="J405" s="100" t="s">
        <v>429</v>
      </c>
      <c r="K405" s="427"/>
    </row>
    <row r="406" spans="1:11" s="37" customFormat="1" ht="26" hidden="1">
      <c r="A406" s="35"/>
      <c r="B406" s="45" t="s">
        <v>518</v>
      </c>
      <c r="C406" s="100" t="s">
        <v>8</v>
      </c>
      <c r="D406" s="46">
        <v>15</v>
      </c>
      <c r="E406" s="47" t="s">
        <v>200</v>
      </c>
      <c r="F406" s="46">
        <v>1</v>
      </c>
      <c r="G406" s="46">
        <v>44</v>
      </c>
      <c r="H406" s="48" t="s">
        <v>688</v>
      </c>
      <c r="I406" s="358">
        <v>42852</v>
      </c>
      <c r="J406" s="100" t="s">
        <v>429</v>
      </c>
      <c r="K406" s="427"/>
    </row>
    <row r="407" spans="1:11" s="37" customFormat="1" ht="15" hidden="1">
      <c r="A407" s="35"/>
      <c r="B407" s="269" t="s">
        <v>166</v>
      </c>
      <c r="C407" s="97" t="s">
        <v>22</v>
      </c>
      <c r="D407" s="97">
        <v>30</v>
      </c>
      <c r="E407" s="42" t="s">
        <v>215</v>
      </c>
      <c r="F407" s="97">
        <v>2</v>
      </c>
      <c r="G407" s="40">
        <v>12</v>
      </c>
      <c r="H407" s="269" t="s">
        <v>545</v>
      </c>
      <c r="I407" s="358">
        <v>42852</v>
      </c>
      <c r="J407" s="100" t="s">
        <v>429</v>
      </c>
      <c r="K407" s="427"/>
    </row>
    <row r="408" spans="1:11" s="37" customFormat="1" ht="15" hidden="1">
      <c r="A408" s="35"/>
      <c r="B408" s="269" t="s">
        <v>166</v>
      </c>
      <c r="C408" s="97" t="s">
        <v>22</v>
      </c>
      <c r="D408" s="97">
        <v>34</v>
      </c>
      <c r="E408" s="42" t="s">
        <v>218</v>
      </c>
      <c r="F408" s="97">
        <v>1</v>
      </c>
      <c r="G408" s="40">
        <v>15</v>
      </c>
      <c r="H408" s="269" t="s">
        <v>689</v>
      </c>
      <c r="I408" s="358">
        <v>42852</v>
      </c>
      <c r="J408" s="100" t="s">
        <v>429</v>
      </c>
      <c r="K408" s="427"/>
    </row>
    <row r="409" spans="1:11" s="37" customFormat="1" ht="26" hidden="1">
      <c r="A409" s="35"/>
      <c r="B409" s="45" t="s">
        <v>518</v>
      </c>
      <c r="C409" s="100" t="s">
        <v>8</v>
      </c>
      <c r="D409" s="46">
        <v>15</v>
      </c>
      <c r="E409" s="47" t="s">
        <v>200</v>
      </c>
      <c r="F409" s="46">
        <v>1</v>
      </c>
      <c r="G409" s="46">
        <v>44</v>
      </c>
      <c r="H409" s="48" t="s">
        <v>654</v>
      </c>
      <c r="I409" s="358">
        <v>42852</v>
      </c>
      <c r="J409" s="100" t="s">
        <v>429</v>
      </c>
      <c r="K409" s="427"/>
    </row>
    <row r="410" spans="1:11" s="37" customFormat="1" ht="26" hidden="1">
      <c r="A410" s="35"/>
      <c r="B410" s="45" t="s">
        <v>518</v>
      </c>
      <c r="C410" s="100" t="s">
        <v>8</v>
      </c>
      <c r="D410" s="46">
        <v>15</v>
      </c>
      <c r="E410" s="47" t="s">
        <v>200</v>
      </c>
      <c r="F410" s="46">
        <v>1</v>
      </c>
      <c r="G410" s="46">
        <v>44</v>
      </c>
      <c r="H410" s="48" t="s">
        <v>535</v>
      </c>
      <c r="I410" s="358">
        <v>42852</v>
      </c>
      <c r="J410" s="100" t="s">
        <v>429</v>
      </c>
      <c r="K410" s="427"/>
    </row>
    <row r="411" spans="1:11" s="37" customFormat="1" ht="15" hidden="1">
      <c r="A411" s="35"/>
      <c r="B411" s="45" t="s">
        <v>518</v>
      </c>
      <c r="C411" s="100" t="s">
        <v>8</v>
      </c>
      <c r="D411" s="46">
        <v>18</v>
      </c>
      <c r="E411" s="47" t="s">
        <v>203</v>
      </c>
      <c r="F411" s="40">
        <v>1</v>
      </c>
      <c r="G411" s="46">
        <v>47</v>
      </c>
      <c r="H411" s="48" t="s">
        <v>536</v>
      </c>
      <c r="I411" s="358">
        <v>42852</v>
      </c>
      <c r="J411" s="100" t="s">
        <v>429</v>
      </c>
      <c r="K411" s="427"/>
    </row>
    <row r="412" spans="1:11" s="37" customFormat="1" ht="15" hidden="1">
      <c r="A412" s="35"/>
      <c r="B412" s="41" t="s">
        <v>518</v>
      </c>
      <c r="C412" s="97" t="s">
        <v>8</v>
      </c>
      <c r="D412" s="40">
        <v>22</v>
      </c>
      <c r="E412" s="50" t="s">
        <v>207</v>
      </c>
      <c r="F412" s="40">
        <v>2</v>
      </c>
      <c r="G412" s="40">
        <v>51</v>
      </c>
      <c r="H412" s="42" t="s">
        <v>734</v>
      </c>
      <c r="I412" s="358">
        <v>42852</v>
      </c>
      <c r="J412" s="100" t="s">
        <v>429</v>
      </c>
      <c r="K412" s="427"/>
    </row>
    <row r="413" spans="1:11" s="37" customFormat="1" ht="15" hidden="1">
      <c r="A413" s="35"/>
      <c r="B413" s="41" t="s">
        <v>518</v>
      </c>
      <c r="C413" s="97" t="s">
        <v>8</v>
      </c>
      <c r="D413" s="40">
        <v>25</v>
      </c>
      <c r="E413" s="50" t="s">
        <v>210</v>
      </c>
      <c r="F413" s="40" t="s">
        <v>11</v>
      </c>
      <c r="G413" s="40">
        <v>55</v>
      </c>
      <c r="H413" s="42" t="s">
        <v>537</v>
      </c>
      <c r="I413" s="358">
        <v>42852</v>
      </c>
      <c r="J413" s="100" t="s">
        <v>429</v>
      </c>
      <c r="K413" s="427"/>
    </row>
    <row r="414" spans="1:11" s="37" customFormat="1" ht="26" hidden="1">
      <c r="A414" s="35"/>
      <c r="B414" s="41" t="s">
        <v>518</v>
      </c>
      <c r="C414" s="97" t="s">
        <v>8</v>
      </c>
      <c r="D414" s="40">
        <v>26</v>
      </c>
      <c r="E414" s="50" t="s">
        <v>211</v>
      </c>
      <c r="F414" s="40">
        <v>1</v>
      </c>
      <c r="G414" s="40">
        <v>57</v>
      </c>
      <c r="H414" s="42" t="s">
        <v>538</v>
      </c>
      <c r="I414" s="358">
        <v>42852</v>
      </c>
      <c r="J414" s="100" t="s">
        <v>429</v>
      </c>
      <c r="K414" s="427"/>
    </row>
    <row r="415" spans="1:11" s="37" customFormat="1" ht="39" hidden="1">
      <c r="A415" s="35"/>
      <c r="B415" s="41" t="s">
        <v>518</v>
      </c>
      <c r="C415" s="97" t="s">
        <v>8</v>
      </c>
      <c r="D415" s="40">
        <v>26</v>
      </c>
      <c r="E415" s="50" t="s">
        <v>211</v>
      </c>
      <c r="F415" s="40">
        <v>1</v>
      </c>
      <c r="G415" s="40">
        <v>57</v>
      </c>
      <c r="H415" s="42" t="s">
        <v>539</v>
      </c>
      <c r="I415" s="358">
        <v>42852</v>
      </c>
      <c r="J415" s="100" t="s">
        <v>429</v>
      </c>
      <c r="K415" s="427"/>
    </row>
    <row r="416" spans="1:11" s="37" customFormat="1" ht="52" hidden="1">
      <c r="A416" s="35"/>
      <c r="B416" s="41" t="s">
        <v>518</v>
      </c>
      <c r="C416" s="97" t="s">
        <v>8</v>
      </c>
      <c r="D416" s="40">
        <v>26</v>
      </c>
      <c r="E416" s="50" t="s">
        <v>211</v>
      </c>
      <c r="F416" s="40">
        <v>1</v>
      </c>
      <c r="G416" s="40">
        <v>57</v>
      </c>
      <c r="H416" s="42" t="s">
        <v>540</v>
      </c>
      <c r="I416" s="358">
        <v>42852</v>
      </c>
      <c r="J416" s="100" t="s">
        <v>429</v>
      </c>
      <c r="K416" s="427"/>
    </row>
    <row r="417" spans="1:11" s="37" customFormat="1" ht="52" hidden="1">
      <c r="A417" s="35"/>
      <c r="B417" s="41" t="s">
        <v>518</v>
      </c>
      <c r="C417" s="97" t="s">
        <v>8</v>
      </c>
      <c r="D417" s="40">
        <v>26</v>
      </c>
      <c r="E417" s="50" t="s">
        <v>211</v>
      </c>
      <c r="F417" s="40">
        <v>1</v>
      </c>
      <c r="G417" s="40">
        <v>57</v>
      </c>
      <c r="H417" s="42" t="s">
        <v>541</v>
      </c>
      <c r="I417" s="358">
        <v>42852</v>
      </c>
      <c r="J417" s="100" t="s">
        <v>429</v>
      </c>
      <c r="K417" s="427"/>
    </row>
    <row r="418" spans="1:11" s="37" customFormat="1" ht="26" hidden="1">
      <c r="A418" s="35"/>
      <c r="B418" s="41" t="s">
        <v>518</v>
      </c>
      <c r="C418" s="97" t="s">
        <v>8</v>
      </c>
      <c r="D418" s="40">
        <v>26</v>
      </c>
      <c r="E418" s="50" t="s">
        <v>211</v>
      </c>
      <c r="F418" s="40">
        <v>1</v>
      </c>
      <c r="G418" s="40">
        <v>57</v>
      </c>
      <c r="H418" s="42" t="s">
        <v>542</v>
      </c>
      <c r="I418" s="358">
        <v>42852</v>
      </c>
      <c r="J418" s="100" t="s">
        <v>429</v>
      </c>
      <c r="K418" s="427"/>
    </row>
    <row r="419" spans="1:11" s="37" customFormat="1" ht="15" hidden="1">
      <c r="A419" s="35"/>
      <c r="B419" s="41" t="s">
        <v>518</v>
      </c>
      <c r="C419" s="97" t="s">
        <v>8</v>
      </c>
      <c r="D419" s="40">
        <v>27</v>
      </c>
      <c r="E419" s="50" t="s">
        <v>212</v>
      </c>
      <c r="F419" s="40">
        <v>1</v>
      </c>
      <c r="G419" s="40">
        <v>58</v>
      </c>
      <c r="H419" s="42" t="s">
        <v>543</v>
      </c>
      <c r="I419" s="358">
        <v>42852</v>
      </c>
      <c r="J419" s="100" t="s">
        <v>429</v>
      </c>
      <c r="K419" s="427"/>
    </row>
    <row r="420" spans="1:11" s="37" customFormat="1" ht="15" hidden="1">
      <c r="A420" s="35"/>
      <c r="B420" s="41" t="s">
        <v>518</v>
      </c>
      <c r="C420" s="97" t="s">
        <v>8</v>
      </c>
      <c r="D420" s="40">
        <v>28</v>
      </c>
      <c r="E420" s="50" t="s">
        <v>213</v>
      </c>
      <c r="F420" s="40">
        <v>1</v>
      </c>
      <c r="G420" s="40">
        <v>59</v>
      </c>
      <c r="H420" s="42" t="s">
        <v>544</v>
      </c>
      <c r="I420" s="358">
        <v>42852</v>
      </c>
      <c r="J420" s="100" t="s">
        <v>429</v>
      </c>
      <c r="K420" s="427"/>
    </row>
    <row r="421" spans="1:11" s="37" customFormat="1" ht="15" hidden="1">
      <c r="A421" s="35"/>
      <c r="B421" s="41" t="s">
        <v>518</v>
      </c>
      <c r="C421" s="97" t="s">
        <v>22</v>
      </c>
      <c r="D421" s="40">
        <v>36</v>
      </c>
      <c r="E421" s="50" t="s">
        <v>220</v>
      </c>
      <c r="F421" s="40">
        <v>1</v>
      </c>
      <c r="G421" s="40">
        <v>70</v>
      </c>
      <c r="H421" s="42" t="s">
        <v>546</v>
      </c>
      <c r="I421" s="358">
        <v>42852</v>
      </c>
      <c r="J421" s="100" t="s">
        <v>429</v>
      </c>
      <c r="K421" s="427"/>
    </row>
    <row r="422" spans="1:11" s="37" customFormat="1" ht="15" hidden="1">
      <c r="A422" s="35"/>
      <c r="B422" s="41" t="s">
        <v>518</v>
      </c>
      <c r="C422" s="97" t="s">
        <v>22</v>
      </c>
      <c r="D422" s="40">
        <v>36</v>
      </c>
      <c r="E422" s="50" t="s">
        <v>220</v>
      </c>
      <c r="F422" s="40">
        <v>2</v>
      </c>
      <c r="G422" s="40">
        <v>70</v>
      </c>
      <c r="H422" s="42" t="s">
        <v>546</v>
      </c>
      <c r="I422" s="358">
        <v>42852</v>
      </c>
      <c r="J422" s="100" t="s">
        <v>429</v>
      </c>
      <c r="K422" s="427"/>
    </row>
    <row r="423" spans="1:11" s="37" customFormat="1" ht="15" hidden="1">
      <c r="A423" s="35"/>
      <c r="B423" s="41" t="s">
        <v>518</v>
      </c>
      <c r="C423" s="97" t="s">
        <v>22</v>
      </c>
      <c r="D423" s="40">
        <v>36</v>
      </c>
      <c r="E423" s="50" t="s">
        <v>220</v>
      </c>
      <c r="F423" s="46">
        <v>3</v>
      </c>
      <c r="G423" s="40">
        <v>70</v>
      </c>
      <c r="H423" s="42" t="s">
        <v>546</v>
      </c>
      <c r="I423" s="358">
        <v>42852</v>
      </c>
      <c r="J423" s="100" t="s">
        <v>429</v>
      </c>
      <c r="K423" s="427"/>
    </row>
    <row r="424" spans="1:11" s="37" customFormat="1" ht="15" hidden="1">
      <c r="A424" s="35"/>
      <c r="B424" s="45" t="s">
        <v>518</v>
      </c>
      <c r="C424" s="46" t="s">
        <v>51</v>
      </c>
      <c r="D424" s="46">
        <v>38</v>
      </c>
      <c r="E424" s="47" t="s">
        <v>222</v>
      </c>
      <c r="F424" s="46">
        <v>1</v>
      </c>
      <c r="G424" s="46">
        <v>77</v>
      </c>
      <c r="H424" s="48" t="s">
        <v>662</v>
      </c>
      <c r="I424" s="358">
        <v>42852</v>
      </c>
      <c r="J424" s="100" t="s">
        <v>429</v>
      </c>
      <c r="K424" s="427"/>
    </row>
    <row r="425" spans="1:11" s="37" customFormat="1" ht="26" hidden="1">
      <c r="A425" s="35"/>
      <c r="B425" s="45" t="s">
        <v>518</v>
      </c>
      <c r="C425" s="46" t="s">
        <v>51</v>
      </c>
      <c r="D425" s="46">
        <v>38</v>
      </c>
      <c r="E425" s="47" t="s">
        <v>222</v>
      </c>
      <c r="F425" s="46">
        <v>2</v>
      </c>
      <c r="G425" s="46">
        <v>77</v>
      </c>
      <c r="H425" s="48" t="s">
        <v>547</v>
      </c>
      <c r="I425" s="358">
        <v>42852</v>
      </c>
      <c r="J425" s="100" t="s">
        <v>429</v>
      </c>
      <c r="K425" s="427"/>
    </row>
    <row r="426" spans="1:11" s="37" customFormat="1" ht="39" hidden="1">
      <c r="A426" s="35"/>
      <c r="B426" s="45" t="s">
        <v>518</v>
      </c>
      <c r="C426" s="46" t="s">
        <v>51</v>
      </c>
      <c r="D426" s="46">
        <v>39</v>
      </c>
      <c r="E426" s="47" t="s">
        <v>223</v>
      </c>
      <c r="F426" s="46">
        <v>1</v>
      </c>
      <c r="G426" s="46">
        <v>78</v>
      </c>
      <c r="H426" s="48" t="s">
        <v>636</v>
      </c>
      <c r="I426" s="358">
        <v>42852</v>
      </c>
      <c r="J426" s="100" t="s">
        <v>429</v>
      </c>
      <c r="K426" s="427"/>
    </row>
    <row r="427" spans="1:11" s="37" customFormat="1" ht="39" hidden="1">
      <c r="A427" s="35"/>
      <c r="B427" s="45" t="s">
        <v>518</v>
      </c>
      <c r="C427" s="46" t="s">
        <v>51</v>
      </c>
      <c r="D427" s="46">
        <v>39</v>
      </c>
      <c r="E427" s="47" t="s">
        <v>223</v>
      </c>
      <c r="F427" s="46">
        <v>1</v>
      </c>
      <c r="G427" s="46">
        <v>78</v>
      </c>
      <c r="H427" s="48" t="s">
        <v>549</v>
      </c>
      <c r="I427" s="358">
        <v>42852</v>
      </c>
      <c r="J427" s="97" t="s">
        <v>429</v>
      </c>
      <c r="K427" s="109"/>
    </row>
    <row r="428" spans="1:11" s="37" customFormat="1" ht="39" hidden="1">
      <c r="A428" s="35"/>
      <c r="B428" s="45" t="s">
        <v>518</v>
      </c>
      <c r="C428" s="46" t="s">
        <v>51</v>
      </c>
      <c r="D428" s="46">
        <v>39</v>
      </c>
      <c r="E428" s="47" t="s">
        <v>223</v>
      </c>
      <c r="F428" s="46">
        <v>1</v>
      </c>
      <c r="G428" s="46">
        <v>78</v>
      </c>
      <c r="H428" s="48" t="s">
        <v>690</v>
      </c>
      <c r="I428" s="358">
        <v>42852</v>
      </c>
      <c r="J428" s="100" t="s">
        <v>429</v>
      </c>
      <c r="K428" s="427"/>
    </row>
    <row r="429" spans="1:11" s="37" customFormat="1" ht="26" hidden="1">
      <c r="A429" s="35"/>
      <c r="B429" s="45" t="s">
        <v>518</v>
      </c>
      <c r="C429" s="46" t="s">
        <v>51</v>
      </c>
      <c r="D429" s="46">
        <v>39</v>
      </c>
      <c r="E429" s="47" t="s">
        <v>223</v>
      </c>
      <c r="F429" s="46">
        <v>1</v>
      </c>
      <c r="G429" s="46">
        <v>78</v>
      </c>
      <c r="H429" s="48" t="s">
        <v>548</v>
      </c>
      <c r="I429" s="358">
        <v>42852</v>
      </c>
      <c r="J429" s="100" t="s">
        <v>429</v>
      </c>
      <c r="K429" s="427"/>
    </row>
    <row r="430" spans="1:11" s="37" customFormat="1" ht="15" hidden="1">
      <c r="A430" s="35"/>
      <c r="B430" s="45" t="s">
        <v>518</v>
      </c>
      <c r="C430" s="46" t="s">
        <v>51</v>
      </c>
      <c r="D430" s="46">
        <v>39</v>
      </c>
      <c r="E430" s="47" t="s">
        <v>223</v>
      </c>
      <c r="F430" s="46">
        <v>1</v>
      </c>
      <c r="G430" s="46">
        <v>78</v>
      </c>
      <c r="H430" s="48" t="s">
        <v>735</v>
      </c>
      <c r="I430" s="358">
        <v>42852</v>
      </c>
      <c r="J430" s="100" t="s">
        <v>573</v>
      </c>
      <c r="K430" s="427"/>
    </row>
    <row r="431" spans="1:11" s="37" customFormat="1" ht="39" hidden="1">
      <c r="A431" s="35"/>
      <c r="B431" s="45" t="s">
        <v>518</v>
      </c>
      <c r="C431" s="46" t="s">
        <v>51</v>
      </c>
      <c r="D431" s="46">
        <v>39</v>
      </c>
      <c r="E431" s="47" t="s">
        <v>223</v>
      </c>
      <c r="F431" s="46">
        <v>2</v>
      </c>
      <c r="G431" s="46">
        <v>78</v>
      </c>
      <c r="H431" s="48" t="s">
        <v>637</v>
      </c>
      <c r="I431" s="358">
        <v>42852</v>
      </c>
      <c r="J431" s="100" t="s">
        <v>429</v>
      </c>
      <c r="K431" s="427"/>
    </row>
    <row r="432" spans="1:11" s="37" customFormat="1" ht="52" hidden="1">
      <c r="A432" s="35"/>
      <c r="B432" s="45" t="s">
        <v>518</v>
      </c>
      <c r="C432" s="46" t="s">
        <v>51</v>
      </c>
      <c r="D432" s="46">
        <v>40</v>
      </c>
      <c r="E432" s="47" t="s">
        <v>224</v>
      </c>
      <c r="F432" s="46">
        <v>1</v>
      </c>
      <c r="G432" s="46">
        <v>79</v>
      </c>
      <c r="H432" s="48" t="s">
        <v>638</v>
      </c>
      <c r="I432" s="358">
        <v>42852</v>
      </c>
      <c r="J432" s="100" t="s">
        <v>429</v>
      </c>
      <c r="K432" s="427"/>
    </row>
    <row r="433" spans="1:11" s="37" customFormat="1" ht="15" hidden="1">
      <c r="A433" s="35"/>
      <c r="B433" s="45" t="s">
        <v>518</v>
      </c>
      <c r="C433" s="46" t="s">
        <v>51</v>
      </c>
      <c r="D433" s="46">
        <v>40</v>
      </c>
      <c r="E433" s="47" t="s">
        <v>224</v>
      </c>
      <c r="F433" s="46" t="s">
        <v>11</v>
      </c>
      <c r="G433" s="46">
        <v>79</v>
      </c>
      <c r="H433" s="48" t="s">
        <v>550</v>
      </c>
      <c r="I433" s="358">
        <v>42852</v>
      </c>
      <c r="J433" s="100" t="s">
        <v>429</v>
      </c>
      <c r="K433" s="427"/>
    </row>
    <row r="434" spans="1:11" s="37" customFormat="1" ht="26" hidden="1">
      <c r="A434" s="35"/>
      <c r="B434" s="41" t="s">
        <v>518</v>
      </c>
      <c r="C434" s="97" t="s">
        <v>51</v>
      </c>
      <c r="D434" s="40">
        <v>41</v>
      </c>
      <c r="E434" s="50" t="s">
        <v>225</v>
      </c>
      <c r="F434" s="40">
        <v>1</v>
      </c>
      <c r="G434" s="40">
        <v>80</v>
      </c>
      <c r="H434" s="42" t="s">
        <v>554</v>
      </c>
      <c r="I434" s="358">
        <v>42852</v>
      </c>
      <c r="J434" s="100" t="s">
        <v>429</v>
      </c>
      <c r="K434" s="427"/>
    </row>
    <row r="435" spans="1:11" s="37" customFormat="1" ht="15" hidden="1">
      <c r="A435" s="35"/>
      <c r="B435" s="45" t="s">
        <v>518</v>
      </c>
      <c r="C435" s="46" t="s">
        <v>51</v>
      </c>
      <c r="D435" s="46">
        <v>41</v>
      </c>
      <c r="E435" s="47" t="s">
        <v>225</v>
      </c>
      <c r="F435" s="46">
        <v>2</v>
      </c>
      <c r="G435" s="46">
        <v>80</v>
      </c>
      <c r="H435" s="48" t="s">
        <v>552</v>
      </c>
      <c r="I435" s="358">
        <v>42852</v>
      </c>
      <c r="J435" s="100" t="s">
        <v>429</v>
      </c>
      <c r="K435" s="427"/>
    </row>
    <row r="436" spans="1:11" s="37" customFormat="1" ht="15" hidden="1">
      <c r="A436" s="35"/>
      <c r="B436" s="45" t="s">
        <v>518</v>
      </c>
      <c r="C436" s="46" t="s">
        <v>51</v>
      </c>
      <c r="D436" s="46">
        <v>41</v>
      </c>
      <c r="E436" s="47" t="s">
        <v>225</v>
      </c>
      <c r="F436" s="40">
        <v>3</v>
      </c>
      <c r="G436" s="46">
        <v>80</v>
      </c>
      <c r="H436" s="48" t="s">
        <v>553</v>
      </c>
      <c r="I436" s="358">
        <v>42852</v>
      </c>
      <c r="J436" s="100" t="s">
        <v>429</v>
      </c>
      <c r="K436" s="427"/>
    </row>
    <row r="437" spans="1:11" s="37" customFormat="1" ht="52" hidden="1">
      <c r="A437" s="35"/>
      <c r="B437" s="45" t="s">
        <v>518</v>
      </c>
      <c r="C437" s="46" t="s">
        <v>51</v>
      </c>
      <c r="D437" s="46">
        <v>41</v>
      </c>
      <c r="E437" s="47" t="s">
        <v>225</v>
      </c>
      <c r="F437" s="46" t="s">
        <v>11</v>
      </c>
      <c r="G437" s="46">
        <v>80</v>
      </c>
      <c r="H437" s="48" t="s">
        <v>551</v>
      </c>
      <c r="I437" s="358">
        <v>42852</v>
      </c>
      <c r="J437" s="100" t="s">
        <v>429</v>
      </c>
      <c r="K437" s="427"/>
    </row>
    <row r="438" spans="1:11" s="37" customFormat="1" ht="15" hidden="1">
      <c r="A438" s="35"/>
      <c r="B438" s="41" t="s">
        <v>518</v>
      </c>
      <c r="C438" s="97" t="s">
        <v>51</v>
      </c>
      <c r="D438" s="40">
        <v>42</v>
      </c>
      <c r="E438" s="50" t="s">
        <v>226</v>
      </c>
      <c r="F438" s="40">
        <v>1</v>
      </c>
      <c r="G438" s="40">
        <v>81</v>
      </c>
      <c r="H438" s="42" t="s">
        <v>555</v>
      </c>
      <c r="I438" s="358">
        <v>42852</v>
      </c>
      <c r="J438" s="100" t="s">
        <v>429</v>
      </c>
      <c r="K438" s="427"/>
    </row>
    <row r="439" spans="1:11" s="37" customFormat="1" ht="15" hidden="1">
      <c r="A439" s="35"/>
      <c r="B439" s="41" t="s">
        <v>518</v>
      </c>
      <c r="C439" s="97" t="s">
        <v>51</v>
      </c>
      <c r="D439" s="40">
        <v>42</v>
      </c>
      <c r="E439" s="50" t="s">
        <v>226</v>
      </c>
      <c r="F439" s="46">
        <v>1</v>
      </c>
      <c r="G439" s="40">
        <v>81</v>
      </c>
      <c r="H439" s="42" t="s">
        <v>556</v>
      </c>
      <c r="I439" s="358">
        <v>42852</v>
      </c>
      <c r="J439" s="100" t="s">
        <v>429</v>
      </c>
      <c r="K439" s="427"/>
    </row>
    <row r="440" spans="1:11" s="37" customFormat="1" ht="15" hidden="1">
      <c r="A440" s="35"/>
      <c r="B440" s="269" t="s">
        <v>166</v>
      </c>
      <c r="C440" s="90" t="s">
        <v>25</v>
      </c>
      <c r="D440" s="97">
        <v>53</v>
      </c>
      <c r="E440" s="51" t="s">
        <v>237</v>
      </c>
      <c r="F440" s="97">
        <v>1</v>
      </c>
      <c r="G440" s="40" t="s">
        <v>511</v>
      </c>
      <c r="H440" s="48" t="s">
        <v>568</v>
      </c>
      <c r="I440" s="358">
        <v>42852</v>
      </c>
      <c r="J440" s="100" t="s">
        <v>429</v>
      </c>
      <c r="K440" s="427"/>
    </row>
    <row r="441" spans="1:11" s="37" customFormat="1" ht="39" hidden="1">
      <c r="A441" s="35"/>
      <c r="B441" s="45" t="s">
        <v>518</v>
      </c>
      <c r="C441" s="46" t="s">
        <v>51</v>
      </c>
      <c r="D441" s="46">
        <v>43</v>
      </c>
      <c r="E441" s="47" t="s">
        <v>227</v>
      </c>
      <c r="F441" s="46">
        <v>1</v>
      </c>
      <c r="G441" s="46">
        <v>82</v>
      </c>
      <c r="H441" s="48" t="s">
        <v>632</v>
      </c>
      <c r="I441" s="358">
        <v>42852</v>
      </c>
      <c r="J441" s="100" t="s">
        <v>429</v>
      </c>
      <c r="K441" s="427"/>
    </row>
    <row r="442" spans="1:11" s="37" customFormat="1" ht="52" hidden="1">
      <c r="A442" s="35"/>
      <c r="B442" s="45" t="s">
        <v>518</v>
      </c>
      <c r="C442" s="46" t="s">
        <v>51</v>
      </c>
      <c r="D442" s="46">
        <v>44</v>
      </c>
      <c r="E442" s="47" t="s">
        <v>228</v>
      </c>
      <c r="F442" s="46">
        <v>1</v>
      </c>
      <c r="G442" s="46">
        <v>83</v>
      </c>
      <c r="H442" s="48" t="s">
        <v>633</v>
      </c>
      <c r="I442" s="358">
        <v>42852</v>
      </c>
      <c r="J442" s="100" t="s">
        <v>429</v>
      </c>
      <c r="K442" s="427"/>
    </row>
    <row r="443" spans="1:11" s="37" customFormat="1" ht="15" hidden="1">
      <c r="A443" s="35"/>
      <c r="B443" s="45" t="s">
        <v>518</v>
      </c>
      <c r="C443" s="46" t="s">
        <v>51</v>
      </c>
      <c r="D443" s="46">
        <v>45</v>
      </c>
      <c r="E443" s="47" t="s">
        <v>229</v>
      </c>
      <c r="F443" s="46">
        <v>2</v>
      </c>
      <c r="G443" s="46">
        <v>84</v>
      </c>
      <c r="H443" s="48" t="s">
        <v>557</v>
      </c>
      <c r="I443" s="358">
        <v>42852</v>
      </c>
      <c r="J443" s="100" t="s">
        <v>429</v>
      </c>
      <c r="K443" s="427"/>
    </row>
    <row r="444" spans="1:11" s="37" customFormat="1" ht="52" hidden="1">
      <c r="A444" s="35"/>
      <c r="B444" s="45" t="s">
        <v>518</v>
      </c>
      <c r="C444" s="46" t="s">
        <v>51</v>
      </c>
      <c r="D444" s="46">
        <v>47</v>
      </c>
      <c r="E444" s="47" t="s">
        <v>231</v>
      </c>
      <c r="F444" s="46">
        <v>1</v>
      </c>
      <c r="G444" s="46">
        <v>86</v>
      </c>
      <c r="H444" s="48" t="s">
        <v>639</v>
      </c>
      <c r="I444" s="358">
        <v>42852</v>
      </c>
      <c r="J444" s="100" t="s">
        <v>429</v>
      </c>
      <c r="K444" s="427"/>
    </row>
    <row r="445" spans="1:11" s="37" customFormat="1" ht="65" hidden="1">
      <c r="A445" s="35"/>
      <c r="B445" s="45" t="s">
        <v>89</v>
      </c>
      <c r="C445" s="46" t="s">
        <v>25</v>
      </c>
      <c r="D445" s="46">
        <v>54</v>
      </c>
      <c r="E445" s="47" t="s">
        <v>238</v>
      </c>
      <c r="F445" s="46">
        <v>1</v>
      </c>
      <c r="G445" s="46" t="s">
        <v>11</v>
      </c>
      <c r="H445" s="48" t="s">
        <v>714</v>
      </c>
      <c r="I445" s="358">
        <v>42852</v>
      </c>
      <c r="J445" s="100" t="s">
        <v>429</v>
      </c>
      <c r="K445" s="427"/>
    </row>
    <row r="446" spans="1:11" s="37" customFormat="1" ht="15" hidden="1">
      <c r="A446" s="35"/>
      <c r="B446" s="45" t="s">
        <v>518</v>
      </c>
      <c r="C446" s="46" t="s">
        <v>51</v>
      </c>
      <c r="D446" s="46">
        <v>47</v>
      </c>
      <c r="E446" s="47" t="s">
        <v>231</v>
      </c>
      <c r="F446" s="46">
        <v>1</v>
      </c>
      <c r="G446" s="46">
        <v>86</v>
      </c>
      <c r="H446" s="48" t="s">
        <v>611</v>
      </c>
      <c r="I446" s="358">
        <v>42852</v>
      </c>
      <c r="J446" s="100" t="s">
        <v>429</v>
      </c>
      <c r="K446" s="427"/>
    </row>
    <row r="447" spans="1:11" s="37" customFormat="1" ht="15" hidden="1">
      <c r="A447" s="35"/>
      <c r="B447" s="45" t="s">
        <v>518</v>
      </c>
      <c r="C447" s="46" t="s">
        <v>51</v>
      </c>
      <c r="D447" s="46">
        <v>47</v>
      </c>
      <c r="E447" s="47" t="s">
        <v>231</v>
      </c>
      <c r="F447" s="46">
        <v>2</v>
      </c>
      <c r="G447" s="46">
        <v>86</v>
      </c>
      <c r="H447" s="48" t="s">
        <v>558</v>
      </c>
      <c r="I447" s="358">
        <v>42852</v>
      </c>
      <c r="J447" s="100" t="s">
        <v>429</v>
      </c>
      <c r="K447" s="427"/>
    </row>
    <row r="448" spans="1:11" s="37" customFormat="1" ht="52" hidden="1">
      <c r="A448" s="35"/>
      <c r="B448" s="45" t="s">
        <v>518</v>
      </c>
      <c r="C448" s="46" t="s">
        <v>51</v>
      </c>
      <c r="D448" s="46">
        <v>47</v>
      </c>
      <c r="E448" s="47" t="s">
        <v>231</v>
      </c>
      <c r="F448" s="46">
        <v>2</v>
      </c>
      <c r="G448" s="46">
        <v>86</v>
      </c>
      <c r="H448" s="48" t="s">
        <v>634</v>
      </c>
      <c r="I448" s="358">
        <v>42852</v>
      </c>
      <c r="J448" s="100" t="s">
        <v>429</v>
      </c>
      <c r="K448" s="427"/>
    </row>
    <row r="449" spans="1:11" s="37" customFormat="1" ht="15" hidden="1">
      <c r="A449" s="35"/>
      <c r="B449" s="45" t="s">
        <v>518</v>
      </c>
      <c r="C449" s="46" t="s">
        <v>51</v>
      </c>
      <c r="D449" s="46">
        <v>47</v>
      </c>
      <c r="E449" s="47" t="s">
        <v>231</v>
      </c>
      <c r="F449" s="46">
        <v>2</v>
      </c>
      <c r="G449" s="46">
        <v>86</v>
      </c>
      <c r="H449" s="48" t="s">
        <v>691</v>
      </c>
      <c r="I449" s="358">
        <v>42852</v>
      </c>
      <c r="J449" s="100" t="s">
        <v>429</v>
      </c>
      <c r="K449" s="427"/>
    </row>
    <row r="450" spans="1:11" s="37" customFormat="1" ht="15" hidden="1">
      <c r="A450" s="35"/>
      <c r="B450" s="45" t="s">
        <v>518</v>
      </c>
      <c r="C450" s="46" t="s">
        <v>51</v>
      </c>
      <c r="D450" s="46">
        <v>47</v>
      </c>
      <c r="E450" s="47" t="s">
        <v>231</v>
      </c>
      <c r="F450" s="46">
        <v>2</v>
      </c>
      <c r="G450" s="46">
        <v>86</v>
      </c>
      <c r="H450" s="48" t="s">
        <v>559</v>
      </c>
      <c r="I450" s="358">
        <v>42852</v>
      </c>
      <c r="J450" s="97" t="s">
        <v>429</v>
      </c>
      <c r="K450" s="109"/>
    </row>
    <row r="451" spans="1:11" s="37" customFormat="1" ht="15" hidden="1">
      <c r="A451" s="35"/>
      <c r="B451" s="45" t="s">
        <v>518</v>
      </c>
      <c r="C451" s="46" t="s">
        <v>51</v>
      </c>
      <c r="D451" s="46">
        <v>47</v>
      </c>
      <c r="E451" s="47" t="s">
        <v>231</v>
      </c>
      <c r="F451" s="46">
        <v>2</v>
      </c>
      <c r="G451" s="46">
        <v>86</v>
      </c>
      <c r="H451" s="48" t="s">
        <v>692</v>
      </c>
      <c r="I451" s="358">
        <v>42852</v>
      </c>
      <c r="J451" s="97" t="s">
        <v>429</v>
      </c>
      <c r="K451" s="109"/>
    </row>
    <row r="452" spans="1:11" s="37" customFormat="1" ht="15" hidden="1">
      <c r="A452" s="35"/>
      <c r="B452" s="45" t="s">
        <v>518</v>
      </c>
      <c r="C452" s="46" t="s">
        <v>51</v>
      </c>
      <c r="D452" s="46">
        <v>47</v>
      </c>
      <c r="E452" s="47" t="s">
        <v>231</v>
      </c>
      <c r="F452" s="46">
        <v>2</v>
      </c>
      <c r="G452" s="46">
        <v>86</v>
      </c>
      <c r="H452" s="48" t="s">
        <v>560</v>
      </c>
      <c r="I452" s="358">
        <v>42852</v>
      </c>
      <c r="J452" s="97" t="s">
        <v>429</v>
      </c>
      <c r="K452" s="109"/>
    </row>
    <row r="453" spans="1:11" s="37" customFormat="1" ht="15" hidden="1">
      <c r="A453" s="35"/>
      <c r="B453" s="45" t="s">
        <v>518</v>
      </c>
      <c r="C453" s="46" t="s">
        <v>51</v>
      </c>
      <c r="D453" s="46">
        <v>48</v>
      </c>
      <c r="E453" s="47" t="s">
        <v>232</v>
      </c>
      <c r="F453" s="46">
        <v>1</v>
      </c>
      <c r="G453" s="46">
        <v>87</v>
      </c>
      <c r="H453" s="48" t="s">
        <v>561</v>
      </c>
      <c r="I453" s="358">
        <v>42852</v>
      </c>
      <c r="J453" s="100" t="s">
        <v>429</v>
      </c>
      <c r="K453" s="427"/>
    </row>
    <row r="454" spans="1:11" s="37" customFormat="1" ht="65" hidden="1">
      <c r="A454" s="35"/>
      <c r="B454" s="41" t="s">
        <v>89</v>
      </c>
      <c r="C454" s="97" t="s">
        <v>56</v>
      </c>
      <c r="D454" s="40">
        <v>64</v>
      </c>
      <c r="E454" s="47" t="s">
        <v>247</v>
      </c>
      <c r="F454" s="46">
        <v>2</v>
      </c>
      <c r="G454" s="46" t="s">
        <v>11</v>
      </c>
      <c r="H454" s="42" t="s">
        <v>581</v>
      </c>
      <c r="I454" s="358">
        <v>42852</v>
      </c>
      <c r="J454" s="100" t="s">
        <v>429</v>
      </c>
      <c r="K454" s="427"/>
    </row>
    <row r="455" spans="1:11" s="37" customFormat="1" ht="52" hidden="1">
      <c r="A455" s="35"/>
      <c r="B455" s="45" t="s">
        <v>89</v>
      </c>
      <c r="C455" s="40" t="s">
        <v>56</v>
      </c>
      <c r="D455" s="40">
        <v>65</v>
      </c>
      <c r="E455" s="42" t="s">
        <v>248</v>
      </c>
      <c r="F455" s="40">
        <v>1</v>
      </c>
      <c r="G455" s="46" t="s">
        <v>11</v>
      </c>
      <c r="H455" s="48" t="s">
        <v>582</v>
      </c>
      <c r="I455" s="358">
        <v>42852</v>
      </c>
      <c r="J455" s="100" t="s">
        <v>429</v>
      </c>
      <c r="K455" s="427"/>
    </row>
    <row r="456" spans="1:11" s="37" customFormat="1" ht="169" hidden="1">
      <c r="A456" s="35"/>
      <c r="B456" s="45" t="s">
        <v>89</v>
      </c>
      <c r="C456" s="40" t="s">
        <v>56</v>
      </c>
      <c r="D456" s="40">
        <v>65</v>
      </c>
      <c r="E456" s="42" t="s">
        <v>248</v>
      </c>
      <c r="F456" s="40">
        <v>1</v>
      </c>
      <c r="G456" s="46" t="s">
        <v>11</v>
      </c>
      <c r="H456" s="48" t="s">
        <v>623</v>
      </c>
      <c r="I456" s="358">
        <v>42852</v>
      </c>
      <c r="J456" s="100" t="s">
        <v>429</v>
      </c>
      <c r="K456" s="427"/>
    </row>
    <row r="457" spans="1:11" s="37" customFormat="1" ht="104" hidden="1">
      <c r="A457" s="35"/>
      <c r="B457" s="45" t="s">
        <v>89</v>
      </c>
      <c r="C457" s="46" t="s">
        <v>56</v>
      </c>
      <c r="D457" s="271">
        <v>65</v>
      </c>
      <c r="E457" s="272" t="s">
        <v>248</v>
      </c>
      <c r="F457" s="46">
        <v>1</v>
      </c>
      <c r="G457" s="46" t="s">
        <v>11</v>
      </c>
      <c r="H457" s="269" t="s">
        <v>624</v>
      </c>
      <c r="I457" s="358">
        <v>42852</v>
      </c>
      <c r="J457" s="100" t="s">
        <v>429</v>
      </c>
      <c r="K457" s="427"/>
    </row>
    <row r="458" spans="1:11" s="37" customFormat="1" ht="39" hidden="1">
      <c r="A458" s="35"/>
      <c r="B458" s="45" t="s">
        <v>518</v>
      </c>
      <c r="C458" s="46" t="s">
        <v>51</v>
      </c>
      <c r="D458" s="46">
        <v>49</v>
      </c>
      <c r="E458" s="47" t="s">
        <v>233</v>
      </c>
      <c r="F458" s="46">
        <v>1</v>
      </c>
      <c r="G458" s="46">
        <v>88</v>
      </c>
      <c r="H458" s="48" t="s">
        <v>635</v>
      </c>
      <c r="I458" s="358">
        <v>42852</v>
      </c>
      <c r="J458" s="100" t="s">
        <v>429</v>
      </c>
      <c r="K458" s="427"/>
    </row>
    <row r="459" spans="1:11" s="37" customFormat="1" ht="15" hidden="1">
      <c r="A459" s="35"/>
      <c r="B459" s="45" t="s">
        <v>518</v>
      </c>
      <c r="C459" s="46" t="s">
        <v>51</v>
      </c>
      <c r="D459" s="46">
        <v>49</v>
      </c>
      <c r="E459" s="47" t="s">
        <v>233</v>
      </c>
      <c r="F459" s="46">
        <v>1</v>
      </c>
      <c r="G459" s="46">
        <v>88</v>
      </c>
      <c r="H459" s="48" t="s">
        <v>562</v>
      </c>
      <c r="I459" s="358">
        <v>42852</v>
      </c>
      <c r="J459" s="100" t="s">
        <v>429</v>
      </c>
      <c r="K459" s="427"/>
    </row>
    <row r="460" spans="1:11" s="37" customFormat="1" ht="52" hidden="1">
      <c r="A460" s="35"/>
      <c r="B460" s="45" t="s">
        <v>518</v>
      </c>
      <c r="C460" s="46" t="s">
        <v>51</v>
      </c>
      <c r="D460" s="46">
        <v>49</v>
      </c>
      <c r="E460" s="47" t="s">
        <v>233</v>
      </c>
      <c r="F460" s="46">
        <v>2</v>
      </c>
      <c r="G460" s="46">
        <v>88</v>
      </c>
      <c r="H460" s="48" t="s">
        <v>640</v>
      </c>
      <c r="I460" s="358">
        <v>42852</v>
      </c>
      <c r="J460" s="100" t="s">
        <v>429</v>
      </c>
      <c r="K460" s="427"/>
    </row>
    <row r="461" spans="1:11" s="37" customFormat="1" ht="15" hidden="1">
      <c r="A461" s="35"/>
      <c r="B461" s="45" t="s">
        <v>518</v>
      </c>
      <c r="C461" s="46" t="s">
        <v>51</v>
      </c>
      <c r="D461" s="46">
        <v>49</v>
      </c>
      <c r="E461" s="47" t="s">
        <v>233</v>
      </c>
      <c r="F461" s="46">
        <v>2</v>
      </c>
      <c r="G461" s="46">
        <v>88</v>
      </c>
      <c r="H461" s="48" t="s">
        <v>563</v>
      </c>
      <c r="I461" s="358">
        <v>42852</v>
      </c>
      <c r="J461" s="100" t="s">
        <v>429</v>
      </c>
      <c r="K461" s="427"/>
    </row>
    <row r="462" spans="1:11" s="37" customFormat="1" ht="15" hidden="1">
      <c r="A462" s="35"/>
      <c r="B462" s="45" t="s">
        <v>518</v>
      </c>
      <c r="C462" s="46" t="s">
        <v>51</v>
      </c>
      <c r="D462" s="46">
        <v>51</v>
      </c>
      <c r="E462" s="47" t="s">
        <v>235</v>
      </c>
      <c r="F462" s="46">
        <v>1</v>
      </c>
      <c r="G462" s="46">
        <v>90</v>
      </c>
      <c r="H462" s="48" t="s">
        <v>564</v>
      </c>
      <c r="I462" s="358">
        <v>42852</v>
      </c>
      <c r="J462" s="100" t="s">
        <v>429</v>
      </c>
      <c r="K462" s="427"/>
    </row>
    <row r="463" spans="1:11" s="37" customFormat="1" ht="15" hidden="1">
      <c r="A463" s="35"/>
      <c r="B463" s="45" t="s">
        <v>518</v>
      </c>
      <c r="C463" s="46" t="s">
        <v>51</v>
      </c>
      <c r="D463" s="46">
        <v>51</v>
      </c>
      <c r="E463" s="47" t="s">
        <v>235</v>
      </c>
      <c r="F463" s="46">
        <v>1</v>
      </c>
      <c r="G463" s="46">
        <v>90</v>
      </c>
      <c r="H463" s="48" t="s">
        <v>616</v>
      </c>
      <c r="I463" s="358">
        <v>42852</v>
      </c>
      <c r="J463" s="100" t="s">
        <v>429</v>
      </c>
      <c r="K463" s="427"/>
    </row>
    <row r="464" spans="1:11" s="37" customFormat="1" ht="15" hidden="1">
      <c r="A464" s="35"/>
      <c r="B464" s="45" t="s">
        <v>518</v>
      </c>
      <c r="C464" s="46" t="s">
        <v>51</v>
      </c>
      <c r="D464" s="46">
        <v>51</v>
      </c>
      <c r="E464" s="47" t="s">
        <v>235</v>
      </c>
      <c r="F464" s="46">
        <v>1</v>
      </c>
      <c r="G464" s="46">
        <v>90</v>
      </c>
      <c r="H464" s="48" t="s">
        <v>566</v>
      </c>
      <c r="I464" s="358">
        <v>42852</v>
      </c>
      <c r="J464" s="97" t="s">
        <v>429</v>
      </c>
      <c r="K464" s="109"/>
    </row>
    <row r="465" spans="1:11" s="37" customFormat="1" ht="15" hidden="1">
      <c r="A465" s="35"/>
      <c r="B465" s="45" t="s">
        <v>518</v>
      </c>
      <c r="C465" s="46" t="s">
        <v>51</v>
      </c>
      <c r="D465" s="46">
        <v>51</v>
      </c>
      <c r="E465" s="47" t="s">
        <v>235</v>
      </c>
      <c r="F465" s="46">
        <v>1</v>
      </c>
      <c r="G465" s="46">
        <v>90</v>
      </c>
      <c r="H465" s="48" t="s">
        <v>565</v>
      </c>
      <c r="I465" s="358">
        <v>42852</v>
      </c>
      <c r="J465" s="97" t="s">
        <v>429</v>
      </c>
      <c r="K465" s="109"/>
    </row>
    <row r="466" spans="1:11" s="37" customFormat="1" ht="78" hidden="1">
      <c r="A466" s="35"/>
      <c r="B466" s="45" t="s">
        <v>89</v>
      </c>
      <c r="C466" s="40" t="s">
        <v>56</v>
      </c>
      <c r="D466" s="40">
        <v>68</v>
      </c>
      <c r="E466" s="42" t="s">
        <v>251</v>
      </c>
      <c r="F466" s="40">
        <v>1</v>
      </c>
      <c r="G466" s="46" t="s">
        <v>11</v>
      </c>
      <c r="H466" s="48" t="s">
        <v>656</v>
      </c>
      <c r="I466" s="358">
        <v>42852</v>
      </c>
      <c r="J466" s="100" t="s">
        <v>429</v>
      </c>
      <c r="K466" s="427"/>
    </row>
    <row r="467" spans="1:11" s="37" customFormat="1" ht="15" hidden="1">
      <c r="A467" s="35"/>
      <c r="B467" s="45" t="s">
        <v>518</v>
      </c>
      <c r="C467" s="46" t="s">
        <v>51</v>
      </c>
      <c r="D467" s="46">
        <v>52</v>
      </c>
      <c r="E467" s="47" t="s">
        <v>236</v>
      </c>
      <c r="F467" s="46">
        <v>1</v>
      </c>
      <c r="G467" s="46">
        <v>91</v>
      </c>
      <c r="H467" s="48" t="s">
        <v>567</v>
      </c>
      <c r="I467" s="358">
        <v>42852</v>
      </c>
      <c r="J467" s="100" t="s">
        <v>429</v>
      </c>
      <c r="K467" s="427"/>
    </row>
    <row r="468" spans="1:11" s="37" customFormat="1" ht="52" hidden="1">
      <c r="A468" s="35"/>
      <c r="B468" s="45" t="s">
        <v>518</v>
      </c>
      <c r="C468" s="46" t="s">
        <v>25</v>
      </c>
      <c r="D468" s="46">
        <v>53</v>
      </c>
      <c r="E468" s="47" t="s">
        <v>237</v>
      </c>
      <c r="F468" s="46">
        <v>2</v>
      </c>
      <c r="G468" s="46">
        <v>95</v>
      </c>
      <c r="H468" s="48" t="s">
        <v>736</v>
      </c>
      <c r="I468" s="358">
        <v>42852</v>
      </c>
      <c r="J468" s="100" t="s">
        <v>429</v>
      </c>
      <c r="K468" s="427"/>
    </row>
    <row r="469" spans="1:11" s="37" customFormat="1" ht="52" hidden="1">
      <c r="A469" s="35"/>
      <c r="B469" s="45" t="s">
        <v>518</v>
      </c>
      <c r="C469" s="46" t="s">
        <v>25</v>
      </c>
      <c r="D469" s="46">
        <v>53</v>
      </c>
      <c r="E469" s="47" t="s">
        <v>237</v>
      </c>
      <c r="F469" s="46">
        <v>2</v>
      </c>
      <c r="G469" s="46">
        <v>95</v>
      </c>
      <c r="H469" s="48" t="s">
        <v>569</v>
      </c>
      <c r="I469" s="358">
        <v>42852</v>
      </c>
      <c r="J469" s="100" t="s">
        <v>573</v>
      </c>
      <c r="K469" s="427"/>
    </row>
    <row r="470" spans="1:11" s="37" customFormat="1" ht="78" hidden="1">
      <c r="A470" s="35"/>
      <c r="B470" s="45" t="s">
        <v>89</v>
      </c>
      <c r="C470" s="40" t="s">
        <v>56</v>
      </c>
      <c r="D470" s="40">
        <v>70</v>
      </c>
      <c r="E470" s="42" t="s">
        <v>253</v>
      </c>
      <c r="F470" s="40" t="s">
        <v>604</v>
      </c>
      <c r="G470" s="46" t="s">
        <v>11</v>
      </c>
      <c r="H470" s="48" t="s">
        <v>625</v>
      </c>
      <c r="I470" s="358">
        <v>42852</v>
      </c>
      <c r="J470" s="100" t="s">
        <v>429</v>
      </c>
      <c r="K470" s="427"/>
    </row>
    <row r="471" spans="1:11" s="37" customFormat="1" ht="52" hidden="1">
      <c r="A471" s="35"/>
      <c r="B471" s="45" t="s">
        <v>518</v>
      </c>
      <c r="C471" s="46" t="s">
        <v>25</v>
      </c>
      <c r="D471" s="46">
        <v>53</v>
      </c>
      <c r="E471" s="47" t="s">
        <v>237</v>
      </c>
      <c r="F471" s="46">
        <v>2</v>
      </c>
      <c r="G471" s="46">
        <v>95</v>
      </c>
      <c r="H471" s="48" t="s">
        <v>713</v>
      </c>
      <c r="I471" s="358">
        <v>42852</v>
      </c>
      <c r="J471" s="100" t="s">
        <v>429</v>
      </c>
      <c r="K471" s="427"/>
    </row>
    <row r="472" spans="1:11" s="37" customFormat="1" ht="52" hidden="1">
      <c r="A472" s="35"/>
      <c r="B472" s="45" t="s">
        <v>518</v>
      </c>
      <c r="C472" s="46" t="s">
        <v>25</v>
      </c>
      <c r="D472" s="46">
        <v>53</v>
      </c>
      <c r="E472" s="47" t="s">
        <v>237</v>
      </c>
      <c r="F472" s="46">
        <v>2</v>
      </c>
      <c r="G472" s="46">
        <v>95</v>
      </c>
      <c r="H472" s="48" t="s">
        <v>570</v>
      </c>
      <c r="I472" s="358">
        <v>42852</v>
      </c>
      <c r="J472" s="97" t="s">
        <v>429</v>
      </c>
      <c r="K472" s="109"/>
    </row>
    <row r="473" spans="1:11" s="37" customFormat="1" ht="39" hidden="1">
      <c r="A473" s="35"/>
      <c r="B473" s="273" t="s">
        <v>285</v>
      </c>
      <c r="C473" s="46" t="s">
        <v>28</v>
      </c>
      <c r="D473" s="271" t="s">
        <v>507</v>
      </c>
      <c r="E473" s="272" t="s">
        <v>255</v>
      </c>
      <c r="F473" s="46">
        <v>1</v>
      </c>
      <c r="G473" s="46" t="s">
        <v>11</v>
      </c>
      <c r="H473" s="273" t="s">
        <v>601</v>
      </c>
      <c r="I473" s="358">
        <v>42852</v>
      </c>
      <c r="J473" s="100" t="s">
        <v>322</v>
      </c>
      <c r="K473" s="427"/>
    </row>
    <row r="474" spans="1:11" s="37" customFormat="1" ht="39" hidden="1">
      <c r="A474" s="35"/>
      <c r="B474" s="273" t="s">
        <v>285</v>
      </c>
      <c r="C474" s="46" t="s">
        <v>28</v>
      </c>
      <c r="D474" s="271" t="s">
        <v>507</v>
      </c>
      <c r="E474" s="272" t="s">
        <v>255</v>
      </c>
      <c r="F474" s="46">
        <v>1</v>
      </c>
      <c r="G474" s="46" t="s">
        <v>11</v>
      </c>
      <c r="H474" s="273" t="s">
        <v>600</v>
      </c>
      <c r="I474" s="358">
        <v>42852</v>
      </c>
      <c r="J474" s="100" t="s">
        <v>487</v>
      </c>
      <c r="K474" s="427"/>
    </row>
    <row r="475" spans="1:11" s="37" customFormat="1" ht="78" hidden="1">
      <c r="A475" s="35"/>
      <c r="B475" s="273" t="s">
        <v>285</v>
      </c>
      <c r="C475" s="46" t="s">
        <v>28</v>
      </c>
      <c r="D475" s="271" t="s">
        <v>507</v>
      </c>
      <c r="E475" s="272" t="s">
        <v>255</v>
      </c>
      <c r="F475" s="46">
        <v>1</v>
      </c>
      <c r="G475" s="46" t="s">
        <v>11</v>
      </c>
      <c r="H475" s="273" t="s">
        <v>715</v>
      </c>
      <c r="I475" s="358">
        <v>42852</v>
      </c>
      <c r="J475" s="100" t="s">
        <v>320</v>
      </c>
      <c r="K475" s="427"/>
    </row>
    <row r="476" spans="1:11" s="37" customFormat="1" ht="26" hidden="1">
      <c r="A476" s="35"/>
      <c r="B476" s="45" t="s">
        <v>518</v>
      </c>
      <c r="C476" s="46" t="s">
        <v>25</v>
      </c>
      <c r="D476" s="46">
        <v>54</v>
      </c>
      <c r="E476" s="47" t="s">
        <v>238</v>
      </c>
      <c r="F476" s="46">
        <v>1</v>
      </c>
      <c r="G476" s="46">
        <v>96</v>
      </c>
      <c r="H476" s="48" t="s">
        <v>615</v>
      </c>
      <c r="I476" s="358">
        <v>42852</v>
      </c>
      <c r="J476" s="100" t="s">
        <v>429</v>
      </c>
      <c r="K476" s="427"/>
    </row>
    <row r="477" spans="1:11" s="37" customFormat="1" ht="78" hidden="1">
      <c r="A477" s="35"/>
      <c r="B477" s="45" t="s">
        <v>518</v>
      </c>
      <c r="C477" s="46" t="s">
        <v>25</v>
      </c>
      <c r="D477" s="46">
        <v>54</v>
      </c>
      <c r="E477" s="47" t="s">
        <v>238</v>
      </c>
      <c r="F477" s="46">
        <v>1</v>
      </c>
      <c r="G477" s="46">
        <v>96</v>
      </c>
      <c r="H477" s="48" t="s">
        <v>571</v>
      </c>
      <c r="I477" s="358">
        <v>42852</v>
      </c>
      <c r="J477" s="97" t="s">
        <v>429</v>
      </c>
      <c r="K477" s="109"/>
    </row>
    <row r="478" spans="1:11" s="37" customFormat="1" ht="39" hidden="1">
      <c r="A478" s="35"/>
      <c r="B478" s="45" t="s">
        <v>89</v>
      </c>
      <c r="C478" s="100" t="s">
        <v>28</v>
      </c>
      <c r="D478" s="46">
        <v>73</v>
      </c>
      <c r="E478" s="47" t="s">
        <v>256</v>
      </c>
      <c r="F478" s="46">
        <v>2</v>
      </c>
      <c r="G478" s="46" t="s">
        <v>11</v>
      </c>
      <c r="H478" s="48" t="s">
        <v>516</v>
      </c>
      <c r="I478" s="358">
        <v>42852</v>
      </c>
      <c r="J478" s="100" t="s">
        <v>429</v>
      </c>
      <c r="K478" s="427"/>
    </row>
    <row r="479" spans="1:11" s="37" customFormat="1" ht="91" hidden="1">
      <c r="A479" s="35"/>
      <c r="B479" s="45" t="s">
        <v>89</v>
      </c>
      <c r="C479" s="100" t="s">
        <v>28</v>
      </c>
      <c r="D479" s="46">
        <v>73</v>
      </c>
      <c r="E479" s="47" t="s">
        <v>256</v>
      </c>
      <c r="F479" s="46">
        <v>2</v>
      </c>
      <c r="G479" s="46" t="s">
        <v>11</v>
      </c>
      <c r="H479" s="48" t="s">
        <v>716</v>
      </c>
      <c r="I479" s="358">
        <v>42852</v>
      </c>
      <c r="J479" s="100" t="s">
        <v>429</v>
      </c>
      <c r="K479" s="427"/>
    </row>
    <row r="480" spans="1:11" s="37" customFormat="1" ht="78" hidden="1">
      <c r="A480" s="35"/>
      <c r="B480" s="45" t="s">
        <v>518</v>
      </c>
      <c r="C480" s="46" t="s">
        <v>25</v>
      </c>
      <c r="D480" s="46">
        <v>54</v>
      </c>
      <c r="E480" s="47" t="s">
        <v>238</v>
      </c>
      <c r="F480" s="46">
        <v>1</v>
      </c>
      <c r="G480" s="46">
        <v>96</v>
      </c>
      <c r="H480" s="48" t="s">
        <v>572</v>
      </c>
      <c r="I480" s="358">
        <v>42852</v>
      </c>
      <c r="J480" s="97" t="s">
        <v>429</v>
      </c>
      <c r="K480" s="109"/>
    </row>
    <row r="481" spans="1:11" s="37" customFormat="1" ht="52" hidden="1">
      <c r="A481" s="35"/>
      <c r="B481" s="45" t="s">
        <v>518</v>
      </c>
      <c r="C481" s="46" t="s">
        <v>25</v>
      </c>
      <c r="D481" s="46">
        <v>55</v>
      </c>
      <c r="E481" s="47" t="s">
        <v>239</v>
      </c>
      <c r="F481" s="46">
        <v>1</v>
      </c>
      <c r="G481" s="46">
        <v>97</v>
      </c>
      <c r="H481" s="48" t="s">
        <v>1024</v>
      </c>
      <c r="I481" s="358">
        <v>42852</v>
      </c>
      <c r="J481" s="100" t="s">
        <v>429</v>
      </c>
      <c r="K481" s="427"/>
    </row>
    <row r="482" spans="1:11" s="37" customFormat="1" ht="26" hidden="1">
      <c r="A482" s="35"/>
      <c r="B482" s="45" t="s">
        <v>518</v>
      </c>
      <c r="C482" s="46" t="s">
        <v>25</v>
      </c>
      <c r="D482" s="46">
        <v>55</v>
      </c>
      <c r="E482" s="47" t="s">
        <v>239</v>
      </c>
      <c r="F482" s="46">
        <v>1</v>
      </c>
      <c r="G482" s="46">
        <v>97</v>
      </c>
      <c r="H482" s="48" t="s">
        <v>574</v>
      </c>
      <c r="I482" s="358">
        <v>42852</v>
      </c>
      <c r="J482" s="100" t="s">
        <v>429</v>
      </c>
      <c r="K482" s="427"/>
    </row>
    <row r="483" spans="1:11" s="37" customFormat="1" ht="15" hidden="1">
      <c r="A483" s="35"/>
      <c r="B483" s="45" t="s">
        <v>518</v>
      </c>
      <c r="C483" s="46" t="s">
        <v>25</v>
      </c>
      <c r="D483" s="46">
        <v>55</v>
      </c>
      <c r="E483" s="47" t="s">
        <v>239</v>
      </c>
      <c r="F483" s="46">
        <v>1</v>
      </c>
      <c r="G483" s="46">
        <v>97</v>
      </c>
      <c r="H483" s="48" t="s">
        <v>1025</v>
      </c>
      <c r="I483" s="358">
        <v>42852</v>
      </c>
      <c r="J483" s="100" t="s">
        <v>429</v>
      </c>
      <c r="K483" s="427"/>
    </row>
    <row r="484" spans="1:11" s="37" customFormat="1" ht="15" hidden="1">
      <c r="A484" s="35"/>
      <c r="B484" s="45" t="s">
        <v>518</v>
      </c>
      <c r="C484" s="46" t="s">
        <v>25</v>
      </c>
      <c r="D484" s="46">
        <v>55</v>
      </c>
      <c r="E484" s="47" t="s">
        <v>239</v>
      </c>
      <c r="F484" s="46">
        <v>1</v>
      </c>
      <c r="G484" s="46">
        <v>97</v>
      </c>
      <c r="H484" s="48" t="s">
        <v>1026</v>
      </c>
      <c r="I484" s="358">
        <v>42852</v>
      </c>
      <c r="J484" s="100" t="s">
        <v>429</v>
      </c>
      <c r="K484" s="427"/>
    </row>
    <row r="485" spans="1:11" s="37" customFormat="1" ht="78" hidden="1">
      <c r="A485" s="35"/>
      <c r="B485" s="45" t="s">
        <v>89</v>
      </c>
      <c r="C485" s="100" t="s">
        <v>32</v>
      </c>
      <c r="D485" s="46">
        <v>100</v>
      </c>
      <c r="E485" s="47" t="s">
        <v>508</v>
      </c>
      <c r="F485" s="46">
        <v>3</v>
      </c>
      <c r="G485" s="46" t="s">
        <v>11</v>
      </c>
      <c r="H485" s="48" t="s">
        <v>718</v>
      </c>
      <c r="I485" s="358">
        <v>42852</v>
      </c>
      <c r="J485" s="100" t="s">
        <v>429</v>
      </c>
      <c r="K485" s="427"/>
    </row>
    <row r="486" spans="1:11" s="37" customFormat="1" ht="15" hidden="1">
      <c r="A486" s="35"/>
      <c r="B486" s="45" t="s">
        <v>518</v>
      </c>
      <c r="C486" s="46" t="s">
        <v>25</v>
      </c>
      <c r="D486" s="46">
        <v>55</v>
      </c>
      <c r="E486" s="47" t="s">
        <v>239</v>
      </c>
      <c r="F486" s="46">
        <v>1</v>
      </c>
      <c r="G486" s="46">
        <v>97</v>
      </c>
      <c r="H486" s="48" t="s">
        <v>1027</v>
      </c>
      <c r="I486" s="358">
        <v>42852</v>
      </c>
      <c r="J486" s="100" t="s">
        <v>429</v>
      </c>
      <c r="K486" s="427"/>
    </row>
    <row r="487" spans="1:11" s="37" customFormat="1" ht="15" hidden="1">
      <c r="A487" s="35"/>
      <c r="B487" s="45" t="s">
        <v>518</v>
      </c>
      <c r="C487" s="46" t="s">
        <v>25</v>
      </c>
      <c r="D487" s="46">
        <v>55</v>
      </c>
      <c r="E487" s="47" t="s">
        <v>239</v>
      </c>
      <c r="F487" s="46">
        <v>2</v>
      </c>
      <c r="G487" s="46">
        <v>97</v>
      </c>
      <c r="H487" s="48" t="s">
        <v>575</v>
      </c>
      <c r="I487" s="358">
        <v>42852</v>
      </c>
      <c r="J487" s="100" t="s">
        <v>429</v>
      </c>
      <c r="K487" s="427"/>
    </row>
    <row r="488" spans="1:11" s="37" customFormat="1" ht="26" hidden="1">
      <c r="A488" s="35"/>
      <c r="B488" s="41" t="s">
        <v>89</v>
      </c>
      <c r="C488" s="97" t="s">
        <v>186</v>
      </c>
      <c r="D488" s="40" t="s">
        <v>307</v>
      </c>
      <c r="E488" s="42" t="s">
        <v>607</v>
      </c>
      <c r="F488" s="40" t="s">
        <v>11</v>
      </c>
      <c r="G488" s="46" t="s">
        <v>11</v>
      </c>
      <c r="H488" s="42" t="s">
        <v>608</v>
      </c>
      <c r="I488" s="358">
        <v>42852</v>
      </c>
      <c r="J488" s="100" t="s">
        <v>429</v>
      </c>
      <c r="K488" s="427"/>
    </row>
    <row r="489" spans="1:11" s="37" customFormat="1" ht="91" hidden="1">
      <c r="A489" s="35"/>
      <c r="B489" s="45" t="s">
        <v>509</v>
      </c>
      <c r="C489" s="100" t="s">
        <v>11</v>
      </c>
      <c r="D489" s="100" t="s">
        <v>11</v>
      </c>
      <c r="E489" s="272" t="s">
        <v>11</v>
      </c>
      <c r="F489" s="100" t="s">
        <v>11</v>
      </c>
      <c r="G489" s="46">
        <v>2</v>
      </c>
      <c r="H489" s="48" t="s">
        <v>719</v>
      </c>
      <c r="I489" s="358">
        <v>42852</v>
      </c>
      <c r="J489" s="100" t="s">
        <v>429</v>
      </c>
      <c r="K489" s="427"/>
    </row>
    <row r="490" spans="1:11" s="37" customFormat="1" ht="91" hidden="1">
      <c r="A490" s="35"/>
      <c r="B490" s="269" t="s">
        <v>509</v>
      </c>
      <c r="C490" s="90" t="s">
        <v>11</v>
      </c>
      <c r="D490" s="97" t="s">
        <v>11</v>
      </c>
      <c r="E490" s="51" t="s">
        <v>11</v>
      </c>
      <c r="F490" s="97" t="s">
        <v>11</v>
      </c>
      <c r="G490" s="40">
        <v>7</v>
      </c>
      <c r="H490" s="48" t="s">
        <v>720</v>
      </c>
      <c r="I490" s="358">
        <v>42852</v>
      </c>
      <c r="J490" s="100" t="s">
        <v>429</v>
      </c>
      <c r="K490" s="427"/>
    </row>
    <row r="491" spans="1:11" s="37" customFormat="1" ht="15" hidden="1">
      <c r="A491" s="35"/>
      <c r="B491" s="45" t="s">
        <v>518</v>
      </c>
      <c r="C491" s="46" t="s">
        <v>56</v>
      </c>
      <c r="D491" s="46">
        <v>64</v>
      </c>
      <c r="E491" s="47" t="s">
        <v>247</v>
      </c>
      <c r="F491" s="46">
        <v>1</v>
      </c>
      <c r="G491" s="46">
        <v>109</v>
      </c>
      <c r="H491" s="48" t="s">
        <v>603</v>
      </c>
      <c r="I491" s="358">
        <v>42852</v>
      </c>
      <c r="J491" s="100" t="s">
        <v>429</v>
      </c>
      <c r="K491" s="427"/>
    </row>
    <row r="492" spans="1:11" s="37" customFormat="1" ht="15" hidden="1">
      <c r="A492" s="35"/>
      <c r="B492" s="45" t="s">
        <v>518</v>
      </c>
      <c r="C492" s="46" t="s">
        <v>56</v>
      </c>
      <c r="D492" s="46">
        <v>64</v>
      </c>
      <c r="E492" s="47" t="s">
        <v>247</v>
      </c>
      <c r="F492" s="46">
        <v>1</v>
      </c>
      <c r="G492" s="46">
        <v>109</v>
      </c>
      <c r="H492" s="48" t="s">
        <v>655</v>
      </c>
      <c r="I492" s="358">
        <v>42852</v>
      </c>
      <c r="J492" s="100" t="s">
        <v>429</v>
      </c>
      <c r="K492" s="427"/>
    </row>
    <row r="493" spans="1:11" s="37" customFormat="1" ht="15" hidden="1">
      <c r="A493" s="35"/>
      <c r="B493" s="45" t="s">
        <v>518</v>
      </c>
      <c r="C493" s="46" t="s">
        <v>56</v>
      </c>
      <c r="D493" s="46">
        <v>64</v>
      </c>
      <c r="E493" s="47" t="s">
        <v>247</v>
      </c>
      <c r="F493" s="46">
        <v>2</v>
      </c>
      <c r="G493" s="46">
        <v>109</v>
      </c>
      <c r="H493" s="48" t="s">
        <v>576</v>
      </c>
      <c r="I493" s="358">
        <v>42852</v>
      </c>
      <c r="J493" s="100" t="s">
        <v>429</v>
      </c>
      <c r="K493" s="427"/>
    </row>
    <row r="494" spans="1:11" s="37" customFormat="1" ht="26" hidden="1">
      <c r="A494" s="35"/>
      <c r="B494" s="45" t="s">
        <v>518</v>
      </c>
      <c r="C494" s="46" t="s">
        <v>56</v>
      </c>
      <c r="D494" s="46">
        <v>64</v>
      </c>
      <c r="E494" s="47" t="s">
        <v>247</v>
      </c>
      <c r="F494" s="46">
        <v>2</v>
      </c>
      <c r="G494" s="46">
        <v>109</v>
      </c>
      <c r="H494" s="48" t="s">
        <v>577</v>
      </c>
      <c r="I494" s="358">
        <v>42852</v>
      </c>
      <c r="J494" s="100" t="s">
        <v>429</v>
      </c>
      <c r="K494" s="427"/>
    </row>
    <row r="495" spans="1:11" s="37" customFormat="1" ht="52" hidden="1">
      <c r="A495" s="35"/>
      <c r="B495" s="45" t="s">
        <v>518</v>
      </c>
      <c r="C495" s="46" t="s">
        <v>56</v>
      </c>
      <c r="D495" s="46">
        <v>64</v>
      </c>
      <c r="E495" s="47" t="s">
        <v>247</v>
      </c>
      <c r="F495" s="46">
        <v>2</v>
      </c>
      <c r="G495" s="46">
        <v>109</v>
      </c>
      <c r="H495" s="48" t="s">
        <v>578</v>
      </c>
      <c r="I495" s="358">
        <v>42852</v>
      </c>
      <c r="J495" s="100" t="s">
        <v>429</v>
      </c>
      <c r="K495" s="427"/>
    </row>
    <row r="496" spans="1:11" s="37" customFormat="1" ht="15" hidden="1">
      <c r="A496" s="35"/>
      <c r="B496" s="45" t="s">
        <v>518</v>
      </c>
      <c r="C496" s="46" t="s">
        <v>56</v>
      </c>
      <c r="D496" s="46">
        <v>64</v>
      </c>
      <c r="E496" s="47" t="s">
        <v>247</v>
      </c>
      <c r="F496" s="46">
        <v>2</v>
      </c>
      <c r="G496" s="46">
        <v>109</v>
      </c>
      <c r="H496" s="48" t="s">
        <v>579</v>
      </c>
      <c r="I496" s="358">
        <v>42852</v>
      </c>
      <c r="J496" s="100" t="s">
        <v>429</v>
      </c>
      <c r="K496" s="427"/>
    </row>
    <row r="497" spans="1:12" s="37" customFormat="1" ht="15" hidden="1">
      <c r="A497" s="35"/>
      <c r="B497" s="45" t="s">
        <v>518</v>
      </c>
      <c r="C497" s="46" t="s">
        <v>56</v>
      </c>
      <c r="D497" s="46">
        <v>64</v>
      </c>
      <c r="E497" s="47" t="s">
        <v>247</v>
      </c>
      <c r="F497" s="46">
        <v>3</v>
      </c>
      <c r="G497" s="46">
        <v>109</v>
      </c>
      <c r="H497" s="48" t="s">
        <v>602</v>
      </c>
      <c r="I497" s="358">
        <v>42852</v>
      </c>
      <c r="J497" s="100" t="s">
        <v>429</v>
      </c>
      <c r="K497" s="427"/>
    </row>
    <row r="498" spans="1:12" s="37" customFormat="1" ht="15" hidden="1">
      <c r="A498" s="35"/>
      <c r="B498" s="45" t="s">
        <v>518</v>
      </c>
      <c r="C498" s="46" t="s">
        <v>56</v>
      </c>
      <c r="D498" s="46">
        <v>64</v>
      </c>
      <c r="E498" s="47" t="s">
        <v>247</v>
      </c>
      <c r="F498" s="46">
        <v>3</v>
      </c>
      <c r="G498" s="46">
        <v>109</v>
      </c>
      <c r="H498" s="48" t="s">
        <v>580</v>
      </c>
      <c r="I498" s="358">
        <v>42852</v>
      </c>
      <c r="J498" s="100" t="s">
        <v>429</v>
      </c>
      <c r="K498" s="427"/>
    </row>
    <row r="499" spans="1:12" s="37" customFormat="1" ht="26" hidden="1">
      <c r="A499" s="35"/>
      <c r="B499" s="45" t="s">
        <v>518</v>
      </c>
      <c r="C499" s="46" t="s">
        <v>56</v>
      </c>
      <c r="D499" s="46">
        <v>65</v>
      </c>
      <c r="E499" s="47" t="s">
        <v>248</v>
      </c>
      <c r="F499" s="46">
        <v>1</v>
      </c>
      <c r="G499" s="46">
        <v>110</v>
      </c>
      <c r="H499" s="48" t="s">
        <v>641</v>
      </c>
      <c r="I499" s="358">
        <v>42852</v>
      </c>
      <c r="J499" s="100" t="s">
        <v>429</v>
      </c>
      <c r="K499" s="427"/>
    </row>
    <row r="500" spans="1:12" s="37" customFormat="1" ht="52" hidden="1">
      <c r="A500" s="35"/>
      <c r="B500" s="45" t="s">
        <v>518</v>
      </c>
      <c r="C500" s="46" t="s">
        <v>56</v>
      </c>
      <c r="D500" s="46">
        <v>65</v>
      </c>
      <c r="E500" s="47" t="s">
        <v>248</v>
      </c>
      <c r="F500" s="46">
        <v>1</v>
      </c>
      <c r="G500" s="46">
        <v>110</v>
      </c>
      <c r="H500" s="48" t="s">
        <v>737</v>
      </c>
      <c r="I500" s="358">
        <v>42852</v>
      </c>
      <c r="J500" s="100" t="s">
        <v>429</v>
      </c>
      <c r="K500" s="427"/>
    </row>
    <row r="501" spans="1:12" s="37" customFormat="1" ht="39" hidden="1">
      <c r="A501" s="35"/>
      <c r="B501" s="45" t="s">
        <v>518</v>
      </c>
      <c r="C501" s="46" t="s">
        <v>56</v>
      </c>
      <c r="D501" s="46">
        <v>65</v>
      </c>
      <c r="E501" s="47" t="s">
        <v>248</v>
      </c>
      <c r="F501" s="46">
        <v>1</v>
      </c>
      <c r="G501" s="46">
        <v>110</v>
      </c>
      <c r="H501" s="48" t="s">
        <v>739</v>
      </c>
      <c r="I501" s="358">
        <v>42852</v>
      </c>
      <c r="J501" s="100" t="s">
        <v>429</v>
      </c>
      <c r="K501" s="427"/>
    </row>
    <row r="502" spans="1:12" s="37" customFormat="1" ht="52" hidden="1">
      <c r="A502" s="35"/>
      <c r="B502" s="45" t="s">
        <v>518</v>
      </c>
      <c r="C502" s="46" t="s">
        <v>56</v>
      </c>
      <c r="D502" s="46">
        <v>65</v>
      </c>
      <c r="E502" s="47" t="s">
        <v>248</v>
      </c>
      <c r="F502" s="46">
        <v>1</v>
      </c>
      <c r="G502" s="46">
        <v>110</v>
      </c>
      <c r="H502" s="48" t="s">
        <v>738</v>
      </c>
      <c r="I502" s="358">
        <v>42852</v>
      </c>
      <c r="J502" s="100" t="s">
        <v>429</v>
      </c>
      <c r="K502" s="427"/>
    </row>
    <row r="503" spans="1:12" s="37" customFormat="1" ht="39" hidden="1">
      <c r="A503" s="35"/>
      <c r="B503" s="45" t="s">
        <v>518</v>
      </c>
      <c r="C503" s="46" t="s">
        <v>56</v>
      </c>
      <c r="D503" s="46">
        <v>65</v>
      </c>
      <c r="E503" s="47" t="s">
        <v>248</v>
      </c>
      <c r="F503" s="46">
        <v>1</v>
      </c>
      <c r="G503" s="46">
        <v>110</v>
      </c>
      <c r="H503" s="48" t="s">
        <v>743</v>
      </c>
      <c r="I503" s="358">
        <v>42852</v>
      </c>
      <c r="J503" s="100" t="s">
        <v>429</v>
      </c>
      <c r="K503" s="427"/>
    </row>
    <row r="504" spans="1:12" s="37" customFormat="1" ht="39" hidden="1">
      <c r="A504" s="35"/>
      <c r="B504" s="45" t="s">
        <v>518</v>
      </c>
      <c r="C504" s="46" t="s">
        <v>56</v>
      </c>
      <c r="D504" s="46">
        <v>65</v>
      </c>
      <c r="E504" s="47" t="s">
        <v>248</v>
      </c>
      <c r="F504" s="46">
        <v>1</v>
      </c>
      <c r="G504" s="46">
        <v>110</v>
      </c>
      <c r="H504" s="48" t="s">
        <v>740</v>
      </c>
      <c r="I504" s="358">
        <v>42852</v>
      </c>
      <c r="J504" s="100" t="s">
        <v>429</v>
      </c>
      <c r="K504" s="427"/>
    </row>
    <row r="505" spans="1:12" s="37" customFormat="1" ht="15" hidden="1">
      <c r="A505" s="35"/>
      <c r="B505" s="41" t="s">
        <v>518</v>
      </c>
      <c r="C505" s="46" t="s">
        <v>56</v>
      </c>
      <c r="D505" s="46">
        <v>65</v>
      </c>
      <c r="E505" s="47" t="s">
        <v>248</v>
      </c>
      <c r="F505" s="46">
        <v>1</v>
      </c>
      <c r="G505" s="46">
        <v>110</v>
      </c>
      <c r="H505" s="48" t="s">
        <v>741</v>
      </c>
      <c r="I505" s="358">
        <v>42852</v>
      </c>
      <c r="J505" s="100" t="s">
        <v>429</v>
      </c>
      <c r="K505" s="427"/>
    </row>
    <row r="506" spans="1:12" s="37" customFormat="1" ht="15" hidden="1">
      <c r="A506" s="35"/>
      <c r="B506" s="45" t="s">
        <v>518</v>
      </c>
      <c r="C506" s="46" t="s">
        <v>56</v>
      </c>
      <c r="D506" s="46">
        <v>67</v>
      </c>
      <c r="E506" s="47" t="s">
        <v>250</v>
      </c>
      <c r="F506" s="46">
        <v>1</v>
      </c>
      <c r="G506" s="46">
        <v>112</v>
      </c>
      <c r="H506" s="48" t="s">
        <v>585</v>
      </c>
      <c r="I506" s="358">
        <v>42852</v>
      </c>
      <c r="J506" s="100" t="s">
        <v>429</v>
      </c>
      <c r="K506" s="427"/>
    </row>
    <row r="507" spans="1:12" s="37" customFormat="1" ht="15" hidden="1">
      <c r="A507" s="35"/>
      <c r="B507" s="45" t="s">
        <v>518</v>
      </c>
      <c r="C507" s="46" t="s">
        <v>56</v>
      </c>
      <c r="D507" s="46">
        <v>67</v>
      </c>
      <c r="E507" s="47" t="s">
        <v>250</v>
      </c>
      <c r="F507" s="46">
        <v>2</v>
      </c>
      <c r="G507" s="46">
        <v>112</v>
      </c>
      <c r="H507" s="48" t="s">
        <v>586</v>
      </c>
      <c r="I507" s="358">
        <v>42852</v>
      </c>
      <c r="J507" s="100" t="s">
        <v>429</v>
      </c>
      <c r="K507" s="427"/>
    </row>
    <row r="508" spans="1:12" s="37" customFormat="1" ht="15" hidden="1">
      <c r="A508" s="35"/>
      <c r="B508" s="45" t="s">
        <v>518</v>
      </c>
      <c r="C508" s="46" t="s">
        <v>56</v>
      </c>
      <c r="D508" s="46">
        <v>67</v>
      </c>
      <c r="E508" s="47" t="s">
        <v>250</v>
      </c>
      <c r="F508" s="46">
        <v>2</v>
      </c>
      <c r="G508" s="46">
        <v>112</v>
      </c>
      <c r="H508" s="48" t="s">
        <v>587</v>
      </c>
      <c r="I508" s="358">
        <v>42852</v>
      </c>
      <c r="J508" s="100" t="s">
        <v>429</v>
      </c>
      <c r="K508" s="427"/>
    </row>
    <row r="509" spans="1:12" s="37" customFormat="1" ht="39" hidden="1">
      <c r="A509" s="35"/>
      <c r="B509" s="45" t="s">
        <v>518</v>
      </c>
      <c r="C509" s="46" t="s">
        <v>56</v>
      </c>
      <c r="D509" s="46">
        <v>67</v>
      </c>
      <c r="E509" s="47" t="s">
        <v>250</v>
      </c>
      <c r="F509" s="40">
        <v>3</v>
      </c>
      <c r="G509" s="46">
        <v>112</v>
      </c>
      <c r="H509" s="48" t="s">
        <v>742</v>
      </c>
      <c r="I509" s="358">
        <v>42852</v>
      </c>
      <c r="J509" s="100" t="s">
        <v>429</v>
      </c>
      <c r="K509" s="427"/>
    </row>
    <row r="510" spans="1:12" s="37" customFormat="1" ht="15" hidden="1">
      <c r="A510" s="35"/>
      <c r="B510" s="45" t="s">
        <v>518</v>
      </c>
      <c r="C510" s="40" t="s">
        <v>56</v>
      </c>
      <c r="D510" s="40">
        <v>68</v>
      </c>
      <c r="E510" s="42" t="s">
        <v>251</v>
      </c>
      <c r="F510" s="40">
        <v>1</v>
      </c>
      <c r="G510" s="46">
        <v>113</v>
      </c>
      <c r="H510" s="48" t="s">
        <v>665</v>
      </c>
      <c r="I510" s="358">
        <v>42852</v>
      </c>
      <c r="J510" s="100" t="s">
        <v>429</v>
      </c>
      <c r="K510" s="427"/>
      <c r="L510" s="275"/>
    </row>
    <row r="511" spans="1:12" s="37" customFormat="1" ht="39" hidden="1">
      <c r="A511" s="35"/>
      <c r="B511" s="45" t="s">
        <v>518</v>
      </c>
      <c r="C511" s="46" t="s">
        <v>56</v>
      </c>
      <c r="D511" s="46">
        <v>68</v>
      </c>
      <c r="E511" s="47" t="s">
        <v>251</v>
      </c>
      <c r="F511" s="40">
        <v>2</v>
      </c>
      <c r="G511" s="46">
        <v>113</v>
      </c>
      <c r="H511" s="48" t="s">
        <v>588</v>
      </c>
      <c r="I511" s="358">
        <v>42852</v>
      </c>
      <c r="J511" s="100" t="s">
        <v>429</v>
      </c>
      <c r="K511" s="427"/>
      <c r="L511" s="275"/>
    </row>
    <row r="512" spans="1:12" s="37" customFormat="1" ht="26" hidden="1">
      <c r="A512" s="35"/>
      <c r="B512" s="45" t="s">
        <v>518</v>
      </c>
      <c r="C512" s="46" t="s">
        <v>56</v>
      </c>
      <c r="D512" s="46">
        <v>68</v>
      </c>
      <c r="E512" s="47" t="s">
        <v>251</v>
      </c>
      <c r="F512" s="40">
        <v>2</v>
      </c>
      <c r="G512" s="46">
        <v>113</v>
      </c>
      <c r="H512" s="48" t="s">
        <v>589</v>
      </c>
      <c r="I512" s="358">
        <v>42852</v>
      </c>
      <c r="J512" s="100" t="s">
        <v>429</v>
      </c>
      <c r="K512" s="427"/>
      <c r="L512" s="275"/>
    </row>
    <row r="513" spans="1:12" s="37" customFormat="1" ht="15" hidden="1">
      <c r="A513" s="35"/>
      <c r="B513" s="45" t="s">
        <v>518</v>
      </c>
      <c r="C513" s="46" t="s">
        <v>56</v>
      </c>
      <c r="D513" s="46">
        <v>68</v>
      </c>
      <c r="E513" s="47" t="s">
        <v>251</v>
      </c>
      <c r="F513" s="40">
        <v>2</v>
      </c>
      <c r="G513" s="46">
        <v>113</v>
      </c>
      <c r="H513" s="48" t="s">
        <v>590</v>
      </c>
      <c r="I513" s="358">
        <v>42852</v>
      </c>
      <c r="J513" s="100" t="s">
        <v>429</v>
      </c>
      <c r="K513" s="427"/>
      <c r="L513" s="275"/>
    </row>
    <row r="514" spans="1:12" s="37" customFormat="1" ht="15" hidden="1">
      <c r="A514" s="35"/>
      <c r="B514" s="45" t="s">
        <v>518</v>
      </c>
      <c r="C514" s="46" t="s">
        <v>56</v>
      </c>
      <c r="D514" s="46">
        <v>68</v>
      </c>
      <c r="E514" s="47" t="s">
        <v>251</v>
      </c>
      <c r="F514" s="40">
        <v>2</v>
      </c>
      <c r="G514" s="46">
        <v>113</v>
      </c>
      <c r="H514" s="48" t="s">
        <v>592</v>
      </c>
      <c r="I514" s="358">
        <v>42852</v>
      </c>
      <c r="J514" s="100" t="s">
        <v>429</v>
      </c>
      <c r="K514" s="427"/>
      <c r="L514" s="275"/>
    </row>
    <row r="515" spans="1:12" s="37" customFormat="1" ht="15" hidden="1">
      <c r="A515" s="35"/>
      <c r="B515" s="45" t="s">
        <v>518</v>
      </c>
      <c r="C515" s="46" t="s">
        <v>56</v>
      </c>
      <c r="D515" s="46">
        <v>68</v>
      </c>
      <c r="E515" s="47" t="s">
        <v>251</v>
      </c>
      <c r="F515" s="40">
        <v>2</v>
      </c>
      <c r="G515" s="46">
        <v>113</v>
      </c>
      <c r="H515" s="48" t="s">
        <v>591</v>
      </c>
      <c r="I515" s="358">
        <v>42852</v>
      </c>
      <c r="J515" s="100" t="s">
        <v>429</v>
      </c>
      <c r="K515" s="427"/>
      <c r="L515" s="275"/>
    </row>
    <row r="516" spans="1:12" s="37" customFormat="1" ht="15" hidden="1">
      <c r="A516" s="35"/>
      <c r="B516" s="45" t="s">
        <v>518</v>
      </c>
      <c r="C516" s="46" t="s">
        <v>56</v>
      </c>
      <c r="D516" s="46">
        <v>68</v>
      </c>
      <c r="E516" s="47" t="s">
        <v>251</v>
      </c>
      <c r="F516" s="40">
        <v>2</v>
      </c>
      <c r="G516" s="46">
        <v>113</v>
      </c>
      <c r="H516" s="48" t="s">
        <v>744</v>
      </c>
      <c r="I516" s="358">
        <v>42852</v>
      </c>
      <c r="J516" s="100" t="s">
        <v>429</v>
      </c>
      <c r="K516" s="427"/>
      <c r="L516" s="275"/>
    </row>
    <row r="517" spans="1:12" s="37" customFormat="1" ht="15" hidden="1">
      <c r="A517" s="35"/>
      <c r="B517" s="269" t="s">
        <v>518</v>
      </c>
      <c r="C517" s="97" t="s">
        <v>56</v>
      </c>
      <c r="D517" s="46">
        <v>68</v>
      </c>
      <c r="E517" s="47" t="s">
        <v>251</v>
      </c>
      <c r="F517" s="40">
        <v>2</v>
      </c>
      <c r="G517" s="46">
        <v>113</v>
      </c>
      <c r="H517" s="269" t="s">
        <v>593</v>
      </c>
      <c r="I517" s="358">
        <v>42852</v>
      </c>
      <c r="J517" s="100" t="s">
        <v>429</v>
      </c>
      <c r="K517" s="427"/>
      <c r="L517" s="275"/>
    </row>
    <row r="518" spans="1:12" s="37" customFormat="1" ht="15" hidden="1">
      <c r="A518" s="35"/>
      <c r="B518" s="45" t="s">
        <v>518</v>
      </c>
      <c r="C518" s="40" t="s">
        <v>56</v>
      </c>
      <c r="D518" s="40">
        <v>68</v>
      </c>
      <c r="E518" s="42" t="s">
        <v>251</v>
      </c>
      <c r="F518" s="40" t="s">
        <v>11</v>
      </c>
      <c r="G518" s="46">
        <v>113</v>
      </c>
      <c r="H518" s="48" t="s">
        <v>664</v>
      </c>
      <c r="I518" s="358">
        <v>42852</v>
      </c>
      <c r="J518" s="100" t="s">
        <v>429</v>
      </c>
      <c r="K518" s="427"/>
      <c r="L518" s="275"/>
    </row>
    <row r="519" spans="1:12" s="37" customFormat="1" ht="15" hidden="1">
      <c r="A519" s="35"/>
      <c r="B519" s="45" t="s">
        <v>518</v>
      </c>
      <c r="C519" s="40" t="s">
        <v>56</v>
      </c>
      <c r="D519" s="40">
        <v>70</v>
      </c>
      <c r="E519" s="42" t="s">
        <v>253</v>
      </c>
      <c r="F519" s="40" t="s">
        <v>11</v>
      </c>
      <c r="G519" s="46">
        <v>115</v>
      </c>
      <c r="H519" s="48" t="s">
        <v>626</v>
      </c>
      <c r="I519" s="358">
        <v>42852</v>
      </c>
      <c r="J519" s="100" t="s">
        <v>429</v>
      </c>
      <c r="K519" s="427"/>
      <c r="L519" s="275"/>
    </row>
    <row r="520" spans="1:12" s="37" customFormat="1" ht="15" hidden="1">
      <c r="A520" s="35"/>
      <c r="B520" s="41" t="s">
        <v>518</v>
      </c>
      <c r="C520" s="97" t="s">
        <v>56</v>
      </c>
      <c r="D520" s="40">
        <v>71</v>
      </c>
      <c r="E520" s="50" t="s">
        <v>254</v>
      </c>
      <c r="F520" s="40">
        <v>2</v>
      </c>
      <c r="G520" s="40">
        <v>116</v>
      </c>
      <c r="H520" s="42" t="s">
        <v>594</v>
      </c>
      <c r="I520" s="358">
        <v>42852</v>
      </c>
      <c r="J520" s="100" t="s">
        <v>429</v>
      </c>
      <c r="K520" s="427"/>
      <c r="L520" s="275"/>
    </row>
    <row r="521" spans="1:12" s="37" customFormat="1" ht="15" hidden="1">
      <c r="A521" s="35"/>
      <c r="B521" s="41" t="s">
        <v>518</v>
      </c>
      <c r="C521" s="97" t="s">
        <v>514</v>
      </c>
      <c r="D521" s="40">
        <v>72</v>
      </c>
      <c r="E521" s="50" t="s">
        <v>255</v>
      </c>
      <c r="F521" s="40">
        <v>1</v>
      </c>
      <c r="G521" s="40">
        <v>120</v>
      </c>
      <c r="H521" s="42" t="s">
        <v>595</v>
      </c>
      <c r="I521" s="358">
        <v>42852</v>
      </c>
      <c r="J521" s="100" t="s">
        <v>429</v>
      </c>
      <c r="K521" s="427"/>
      <c r="L521" s="275"/>
    </row>
    <row r="522" spans="1:12" s="37" customFormat="1" ht="15" hidden="1">
      <c r="A522" s="35"/>
      <c r="B522" s="41" t="s">
        <v>518</v>
      </c>
      <c r="C522" s="97" t="s">
        <v>514</v>
      </c>
      <c r="D522" s="40">
        <v>72</v>
      </c>
      <c r="E522" s="50" t="s">
        <v>255</v>
      </c>
      <c r="F522" s="40">
        <v>1</v>
      </c>
      <c r="G522" s="40">
        <v>120</v>
      </c>
      <c r="H522" s="42" t="s">
        <v>599</v>
      </c>
      <c r="I522" s="358">
        <v>42852</v>
      </c>
      <c r="J522" s="100" t="s">
        <v>429</v>
      </c>
      <c r="K522" s="427"/>
      <c r="L522" s="275"/>
    </row>
    <row r="523" spans="1:12" s="37" customFormat="1" ht="15" hidden="1">
      <c r="A523" s="35"/>
      <c r="B523" s="41" t="s">
        <v>518</v>
      </c>
      <c r="C523" s="97" t="s">
        <v>514</v>
      </c>
      <c r="D523" s="40">
        <v>75</v>
      </c>
      <c r="E523" s="50" t="s">
        <v>258</v>
      </c>
      <c r="F523" s="40">
        <v>1</v>
      </c>
      <c r="G523" s="40">
        <v>123</v>
      </c>
      <c r="H523" s="42" t="s">
        <v>597</v>
      </c>
      <c r="I523" s="358">
        <v>42852</v>
      </c>
      <c r="J523" s="100" t="s">
        <v>429</v>
      </c>
      <c r="K523" s="427"/>
      <c r="L523" s="275"/>
    </row>
    <row r="524" spans="1:12" s="37" customFormat="1" ht="15" hidden="1">
      <c r="A524" s="35"/>
      <c r="B524" s="41" t="s">
        <v>518</v>
      </c>
      <c r="C524" s="97" t="s">
        <v>514</v>
      </c>
      <c r="D524" s="40">
        <v>75</v>
      </c>
      <c r="E524" s="50" t="s">
        <v>258</v>
      </c>
      <c r="F524" s="40">
        <v>2</v>
      </c>
      <c r="G524" s="40">
        <v>123</v>
      </c>
      <c r="H524" s="42" t="s">
        <v>598</v>
      </c>
      <c r="I524" s="358">
        <v>42852</v>
      </c>
      <c r="J524" s="100" t="s">
        <v>429</v>
      </c>
      <c r="K524" s="427"/>
      <c r="L524" s="275"/>
    </row>
    <row r="525" spans="1:12" s="37" customFormat="1" ht="15" hidden="1">
      <c r="A525" s="35"/>
      <c r="B525" s="41" t="s">
        <v>518</v>
      </c>
      <c r="C525" s="97" t="s">
        <v>514</v>
      </c>
      <c r="D525" s="40">
        <v>75</v>
      </c>
      <c r="E525" s="50" t="s">
        <v>258</v>
      </c>
      <c r="F525" s="40" t="s">
        <v>11</v>
      </c>
      <c r="G525" s="40">
        <v>123</v>
      </c>
      <c r="H525" s="42" t="s">
        <v>596</v>
      </c>
      <c r="I525" s="358">
        <v>42852</v>
      </c>
      <c r="J525" s="100" t="s">
        <v>429</v>
      </c>
      <c r="K525" s="427"/>
      <c r="L525" s="275"/>
    </row>
    <row r="526" spans="1:12" s="37" customFormat="1" ht="15" hidden="1">
      <c r="A526" s="35"/>
      <c r="B526" s="41" t="s">
        <v>518</v>
      </c>
      <c r="C526" s="97" t="s">
        <v>514</v>
      </c>
      <c r="D526" s="40">
        <v>75</v>
      </c>
      <c r="E526" s="50" t="s">
        <v>258</v>
      </c>
      <c r="F526" s="40" t="s">
        <v>11</v>
      </c>
      <c r="G526" s="40">
        <v>123</v>
      </c>
      <c r="H526" s="42" t="s">
        <v>610</v>
      </c>
      <c r="I526" s="358">
        <v>42852</v>
      </c>
      <c r="J526" s="100" t="s">
        <v>429</v>
      </c>
      <c r="K526" s="427"/>
      <c r="L526" s="275"/>
    </row>
    <row r="527" spans="1:12" s="37" customFormat="1" ht="39" hidden="1">
      <c r="A527" s="35"/>
      <c r="B527" s="41" t="s">
        <v>518</v>
      </c>
      <c r="C527" s="97" t="s">
        <v>514</v>
      </c>
      <c r="D527" s="40">
        <v>75</v>
      </c>
      <c r="E527" s="50" t="s">
        <v>258</v>
      </c>
      <c r="F527" s="40" t="s">
        <v>11</v>
      </c>
      <c r="G527" s="40">
        <v>123</v>
      </c>
      <c r="H527" s="42" t="s">
        <v>717</v>
      </c>
      <c r="I527" s="358">
        <v>42852</v>
      </c>
      <c r="J527" s="100" t="s">
        <v>429</v>
      </c>
      <c r="K527" s="427"/>
      <c r="L527" s="275"/>
    </row>
    <row r="528" spans="1:12" s="37" customFormat="1" ht="15" hidden="1">
      <c r="A528" s="35"/>
      <c r="B528" s="41" t="s">
        <v>518</v>
      </c>
      <c r="C528" s="97" t="s">
        <v>32</v>
      </c>
      <c r="D528" s="40">
        <v>85</v>
      </c>
      <c r="E528" s="50" t="s">
        <v>268</v>
      </c>
      <c r="F528" s="40">
        <v>1</v>
      </c>
      <c r="G528" s="40">
        <v>137</v>
      </c>
      <c r="H528" s="42" t="s">
        <v>605</v>
      </c>
      <c r="I528" s="358">
        <v>42852</v>
      </c>
      <c r="J528" s="100" t="s">
        <v>429</v>
      </c>
      <c r="K528" s="427"/>
    </row>
    <row r="529" spans="1:11" s="37" customFormat="1" ht="26" hidden="1">
      <c r="A529" s="35"/>
      <c r="B529" s="41" t="s">
        <v>518</v>
      </c>
      <c r="C529" s="97" t="s">
        <v>32</v>
      </c>
      <c r="D529" s="40">
        <v>92</v>
      </c>
      <c r="E529" s="50" t="s">
        <v>275</v>
      </c>
      <c r="F529" s="40">
        <v>1</v>
      </c>
      <c r="G529" s="40">
        <v>145</v>
      </c>
      <c r="H529" s="42" t="s">
        <v>609</v>
      </c>
      <c r="I529" s="358">
        <v>42852</v>
      </c>
      <c r="J529" s="100" t="s">
        <v>429</v>
      </c>
      <c r="K529" s="427"/>
    </row>
    <row r="530" spans="1:11" s="37" customFormat="1" ht="26" hidden="1">
      <c r="A530" s="35"/>
      <c r="B530" s="269" t="s">
        <v>518</v>
      </c>
      <c r="C530" s="97" t="s">
        <v>32</v>
      </c>
      <c r="D530" s="97">
        <v>97</v>
      </c>
      <c r="E530" s="42" t="s">
        <v>279</v>
      </c>
      <c r="F530" s="97">
        <v>1</v>
      </c>
      <c r="G530" s="40">
        <v>150</v>
      </c>
      <c r="H530" s="269" t="s">
        <v>606</v>
      </c>
      <c r="I530" s="358">
        <v>42852</v>
      </c>
      <c r="J530" s="100" t="s">
        <v>429</v>
      </c>
      <c r="K530" s="427"/>
    </row>
    <row r="531" spans="1:11" s="37" customFormat="1" ht="15" hidden="1">
      <c r="A531" s="35"/>
      <c r="B531" s="45" t="s">
        <v>518</v>
      </c>
      <c r="C531" s="40" t="s">
        <v>186</v>
      </c>
      <c r="D531" s="40" t="s">
        <v>307</v>
      </c>
      <c r="E531" s="42" t="s">
        <v>607</v>
      </c>
      <c r="F531" s="40">
        <v>1</v>
      </c>
      <c r="G531" s="46">
        <v>156</v>
      </c>
      <c r="H531" s="48" t="s">
        <v>627</v>
      </c>
      <c r="I531" s="358">
        <v>42852</v>
      </c>
      <c r="J531" s="100" t="s">
        <v>429</v>
      </c>
      <c r="K531" s="427"/>
    </row>
    <row r="532" spans="1:11" s="37" customFormat="1" ht="15" hidden="1">
      <c r="A532" s="35"/>
      <c r="B532" s="45" t="s">
        <v>518</v>
      </c>
      <c r="C532" s="40" t="s">
        <v>186</v>
      </c>
      <c r="D532" s="40" t="s">
        <v>307</v>
      </c>
      <c r="E532" s="42" t="s">
        <v>607</v>
      </c>
      <c r="F532" s="40">
        <v>1</v>
      </c>
      <c r="G532" s="46">
        <v>156</v>
      </c>
      <c r="H532" s="48" t="s">
        <v>628</v>
      </c>
      <c r="I532" s="358">
        <v>42852</v>
      </c>
      <c r="J532" s="100" t="s">
        <v>429</v>
      </c>
      <c r="K532" s="427"/>
    </row>
    <row r="533" spans="1:11" s="37" customFormat="1" ht="104" hidden="1">
      <c r="A533" s="35"/>
      <c r="B533" s="45" t="s">
        <v>518</v>
      </c>
      <c r="C533" s="46" t="s">
        <v>56</v>
      </c>
      <c r="D533" s="271" t="s">
        <v>584</v>
      </c>
      <c r="E533" s="272" t="s">
        <v>248</v>
      </c>
      <c r="F533" s="46">
        <v>1</v>
      </c>
      <c r="G533" s="40">
        <v>110</v>
      </c>
      <c r="H533" s="269" t="s">
        <v>663</v>
      </c>
      <c r="I533" s="358">
        <v>42852</v>
      </c>
      <c r="J533" s="100" t="s">
        <v>429</v>
      </c>
      <c r="K533" s="427"/>
    </row>
    <row r="534" spans="1:11" s="37" customFormat="1" ht="15" hidden="1">
      <c r="A534" s="35"/>
      <c r="B534" s="41" t="s">
        <v>518</v>
      </c>
      <c r="C534" s="100" t="s">
        <v>746</v>
      </c>
      <c r="D534" s="40" t="s">
        <v>11</v>
      </c>
      <c r="E534" s="50" t="s">
        <v>11</v>
      </c>
      <c r="F534" s="40" t="s">
        <v>11</v>
      </c>
      <c r="G534" s="40">
        <v>185</v>
      </c>
      <c r="H534" s="42" t="s">
        <v>747</v>
      </c>
      <c r="I534" s="358">
        <v>42852</v>
      </c>
      <c r="J534" s="100" t="s">
        <v>429</v>
      </c>
      <c r="K534" s="427"/>
    </row>
    <row r="535" spans="1:11" s="37" customFormat="1" ht="52" hidden="1">
      <c r="A535" s="35"/>
      <c r="B535" s="41" t="s">
        <v>518</v>
      </c>
      <c r="C535" s="100" t="s">
        <v>730</v>
      </c>
      <c r="D535" s="40" t="s">
        <v>11</v>
      </c>
      <c r="E535" s="50" t="s">
        <v>11</v>
      </c>
      <c r="F535" s="40" t="s">
        <v>11</v>
      </c>
      <c r="G535" s="40">
        <v>188</v>
      </c>
      <c r="H535" s="42" t="s">
        <v>745</v>
      </c>
      <c r="I535" s="358">
        <v>42852</v>
      </c>
      <c r="J535" s="100" t="s">
        <v>429</v>
      </c>
      <c r="K535" s="427"/>
    </row>
    <row r="536" spans="1:11" s="37" customFormat="1" ht="52" hidden="1">
      <c r="A536" s="35"/>
      <c r="B536" s="45" t="s">
        <v>518</v>
      </c>
      <c r="C536" s="100" t="s">
        <v>488</v>
      </c>
      <c r="D536" s="46" t="s">
        <v>11</v>
      </c>
      <c r="E536" s="47" t="s">
        <v>11</v>
      </c>
      <c r="F536" s="46" t="s">
        <v>11</v>
      </c>
      <c r="G536" s="46">
        <v>190</v>
      </c>
      <c r="H536" s="48" t="s">
        <v>612</v>
      </c>
      <c r="I536" s="358">
        <v>42852</v>
      </c>
      <c r="J536" s="100" t="s">
        <v>429</v>
      </c>
      <c r="K536" s="427"/>
    </row>
    <row r="537" spans="1:11" s="37" customFormat="1" ht="39" hidden="1">
      <c r="A537" s="35"/>
      <c r="B537" s="45" t="s">
        <v>518</v>
      </c>
      <c r="C537" s="100" t="s">
        <v>488</v>
      </c>
      <c r="D537" s="46" t="s">
        <v>11</v>
      </c>
      <c r="E537" s="47" t="s">
        <v>11</v>
      </c>
      <c r="F537" s="46" t="s">
        <v>11</v>
      </c>
      <c r="G537" s="46">
        <v>190</v>
      </c>
      <c r="H537" s="48" t="s">
        <v>613</v>
      </c>
      <c r="I537" s="358">
        <v>42852</v>
      </c>
      <c r="J537" s="100" t="s">
        <v>429</v>
      </c>
      <c r="K537" s="427"/>
    </row>
    <row r="538" spans="1:11" s="37" customFormat="1" ht="26" hidden="1">
      <c r="A538" s="35"/>
      <c r="B538" s="45" t="s">
        <v>518</v>
      </c>
      <c r="C538" s="100" t="s">
        <v>488</v>
      </c>
      <c r="D538" s="46" t="s">
        <v>11</v>
      </c>
      <c r="E538" s="47" t="s">
        <v>11</v>
      </c>
      <c r="F538" s="46" t="s">
        <v>11</v>
      </c>
      <c r="G538" s="46">
        <v>190</v>
      </c>
      <c r="H538" s="48" t="s">
        <v>614</v>
      </c>
      <c r="I538" s="358">
        <v>42852</v>
      </c>
      <c r="J538" s="100" t="s">
        <v>429</v>
      </c>
      <c r="K538" s="427"/>
    </row>
    <row r="539" spans="1:11" s="37" customFormat="1" ht="26" hidden="1">
      <c r="A539" s="35"/>
      <c r="B539" s="45" t="s">
        <v>518</v>
      </c>
      <c r="C539" s="100" t="s">
        <v>488</v>
      </c>
      <c r="D539" s="46" t="s">
        <v>11</v>
      </c>
      <c r="E539" s="47" t="s">
        <v>11</v>
      </c>
      <c r="F539" s="46" t="s">
        <v>11</v>
      </c>
      <c r="G539" s="46">
        <v>190</v>
      </c>
      <c r="H539" s="48" t="s">
        <v>617</v>
      </c>
      <c r="I539" s="358">
        <v>42852</v>
      </c>
      <c r="J539" s="100" t="s">
        <v>429</v>
      </c>
      <c r="K539" s="427"/>
    </row>
    <row r="540" spans="1:11" s="37" customFormat="1" ht="26" hidden="1">
      <c r="A540" s="35"/>
      <c r="B540" s="45" t="s">
        <v>518</v>
      </c>
      <c r="C540" s="100" t="s">
        <v>488</v>
      </c>
      <c r="D540" s="46" t="s">
        <v>11</v>
      </c>
      <c r="E540" s="47" t="s">
        <v>11</v>
      </c>
      <c r="F540" s="46" t="s">
        <v>11</v>
      </c>
      <c r="G540" s="46">
        <v>191</v>
      </c>
      <c r="H540" s="48" t="s">
        <v>618</v>
      </c>
      <c r="I540" s="358">
        <v>42852</v>
      </c>
      <c r="J540" s="100" t="s">
        <v>429</v>
      </c>
      <c r="K540" s="427"/>
    </row>
    <row r="541" spans="1:11" s="37" customFormat="1" ht="299" hidden="1">
      <c r="A541" s="35"/>
      <c r="B541" s="45" t="s">
        <v>518</v>
      </c>
      <c r="C541" s="100" t="s">
        <v>488</v>
      </c>
      <c r="D541" s="46" t="s">
        <v>11</v>
      </c>
      <c r="E541" s="47" t="s">
        <v>11</v>
      </c>
      <c r="F541" s="46" t="s">
        <v>11</v>
      </c>
      <c r="G541" s="46">
        <v>191</v>
      </c>
      <c r="H541" s="48" t="s">
        <v>725</v>
      </c>
      <c r="I541" s="358">
        <v>42852</v>
      </c>
      <c r="J541" s="100" t="s">
        <v>429</v>
      </c>
      <c r="K541" s="427"/>
    </row>
    <row r="542" spans="1:11" s="37" customFormat="1" ht="338" hidden="1">
      <c r="A542" s="35"/>
      <c r="B542" s="45" t="s">
        <v>518</v>
      </c>
      <c r="C542" s="100" t="s">
        <v>488</v>
      </c>
      <c r="D542" s="46" t="s">
        <v>11</v>
      </c>
      <c r="E542" s="47" t="s">
        <v>11</v>
      </c>
      <c r="F542" s="46" t="s">
        <v>11</v>
      </c>
      <c r="G542" s="46">
        <v>191</v>
      </c>
      <c r="H542" s="42" t="s">
        <v>726</v>
      </c>
      <c r="I542" s="358">
        <v>42852</v>
      </c>
      <c r="J542" s="100" t="s">
        <v>429</v>
      </c>
      <c r="K542" s="427"/>
    </row>
    <row r="543" spans="1:11" s="37" customFormat="1" ht="143" hidden="1">
      <c r="A543" s="35"/>
      <c r="B543" s="45" t="s">
        <v>518</v>
      </c>
      <c r="C543" s="100" t="s">
        <v>488</v>
      </c>
      <c r="D543" s="46" t="s">
        <v>11</v>
      </c>
      <c r="E543" s="47" t="s">
        <v>11</v>
      </c>
      <c r="F543" s="46" t="s">
        <v>11</v>
      </c>
      <c r="G543" s="46">
        <v>191</v>
      </c>
      <c r="H543" s="48" t="s">
        <v>620</v>
      </c>
      <c r="I543" s="358">
        <v>42852</v>
      </c>
      <c r="J543" s="100" t="s">
        <v>429</v>
      </c>
      <c r="K543" s="427"/>
    </row>
    <row r="544" spans="1:11" s="37" customFormat="1" ht="143" hidden="1">
      <c r="A544" s="35"/>
      <c r="B544" s="45" t="s">
        <v>518</v>
      </c>
      <c r="C544" s="100" t="s">
        <v>488</v>
      </c>
      <c r="D544" s="46" t="s">
        <v>11</v>
      </c>
      <c r="E544" s="47" t="s">
        <v>11</v>
      </c>
      <c r="F544" s="46" t="s">
        <v>11</v>
      </c>
      <c r="G544" s="46">
        <v>191</v>
      </c>
      <c r="H544" s="48" t="s">
        <v>727</v>
      </c>
      <c r="I544" s="358">
        <v>42852</v>
      </c>
      <c r="J544" s="100" t="s">
        <v>429</v>
      </c>
      <c r="K544" s="427"/>
    </row>
    <row r="545" spans="1:12" s="37" customFormat="1" ht="65" hidden="1">
      <c r="A545" s="35"/>
      <c r="B545" s="45" t="s">
        <v>518</v>
      </c>
      <c r="C545" s="100" t="s">
        <v>488</v>
      </c>
      <c r="D545" s="46" t="s">
        <v>11</v>
      </c>
      <c r="E545" s="47" t="s">
        <v>11</v>
      </c>
      <c r="F545" s="46" t="s">
        <v>11</v>
      </c>
      <c r="G545" s="46">
        <v>192</v>
      </c>
      <c r="H545" s="48" t="s">
        <v>619</v>
      </c>
      <c r="I545" s="358">
        <v>42852</v>
      </c>
      <c r="J545" s="100" t="s">
        <v>429</v>
      </c>
      <c r="K545" s="427"/>
    </row>
    <row r="546" spans="1:12" s="37" customFormat="1" ht="156" hidden="1">
      <c r="A546" s="35"/>
      <c r="B546" s="45" t="s">
        <v>518</v>
      </c>
      <c r="C546" s="100" t="s">
        <v>488</v>
      </c>
      <c r="D546" s="46" t="s">
        <v>11</v>
      </c>
      <c r="E546" s="47" t="s">
        <v>11</v>
      </c>
      <c r="F546" s="46" t="s">
        <v>11</v>
      </c>
      <c r="G546" s="46">
        <v>192</v>
      </c>
      <c r="H546" s="48" t="s">
        <v>728</v>
      </c>
      <c r="I546" s="358">
        <v>42852</v>
      </c>
      <c r="J546" s="100" t="s">
        <v>429</v>
      </c>
      <c r="K546" s="427"/>
    </row>
    <row r="547" spans="1:12" s="37" customFormat="1" ht="26" hidden="1">
      <c r="A547" s="35"/>
      <c r="B547" s="45" t="s">
        <v>518</v>
      </c>
      <c r="C547" s="100" t="s">
        <v>488</v>
      </c>
      <c r="D547" s="46" t="s">
        <v>11</v>
      </c>
      <c r="E547" s="47" t="s">
        <v>11</v>
      </c>
      <c r="F547" s="40" t="s">
        <v>11</v>
      </c>
      <c r="G547" s="46">
        <v>192</v>
      </c>
      <c r="H547" s="48" t="s">
        <v>621</v>
      </c>
      <c r="I547" s="358">
        <v>42852</v>
      </c>
      <c r="J547" s="100" t="s">
        <v>429</v>
      </c>
      <c r="K547" s="427"/>
    </row>
    <row r="548" spans="1:12" s="37" customFormat="1" ht="26" hidden="1">
      <c r="A548" s="35"/>
      <c r="B548" s="45" t="s">
        <v>518</v>
      </c>
      <c r="C548" s="100" t="s">
        <v>488</v>
      </c>
      <c r="D548" s="46" t="s">
        <v>11</v>
      </c>
      <c r="E548" s="47" t="s">
        <v>11</v>
      </c>
      <c r="F548" s="40" t="s">
        <v>11</v>
      </c>
      <c r="G548" s="46">
        <v>192</v>
      </c>
      <c r="H548" s="48" t="s">
        <v>622</v>
      </c>
      <c r="I548" s="358">
        <v>42852</v>
      </c>
      <c r="J548" s="100" t="s">
        <v>429</v>
      </c>
      <c r="K548" s="427"/>
    </row>
    <row r="549" spans="1:12" s="37" customFormat="1" ht="65" hidden="1">
      <c r="A549" s="35"/>
      <c r="B549" s="41" t="s">
        <v>518</v>
      </c>
      <c r="C549" s="97" t="s">
        <v>446</v>
      </c>
      <c r="D549" s="40" t="s">
        <v>11</v>
      </c>
      <c r="E549" s="50" t="s">
        <v>11</v>
      </c>
      <c r="F549" s="40" t="s">
        <v>11</v>
      </c>
      <c r="G549" s="40">
        <v>5</v>
      </c>
      <c r="H549" s="42" t="s">
        <v>629</v>
      </c>
      <c r="I549" s="358">
        <v>42852</v>
      </c>
      <c r="J549" s="100" t="s">
        <v>429</v>
      </c>
      <c r="K549" s="427"/>
    </row>
    <row r="550" spans="1:12" s="37" customFormat="1" ht="15" hidden="1">
      <c r="A550" s="35"/>
      <c r="B550" s="41" t="s">
        <v>518</v>
      </c>
      <c r="C550" s="97" t="s">
        <v>446</v>
      </c>
      <c r="D550" s="40" t="s">
        <v>11</v>
      </c>
      <c r="E550" s="50" t="s">
        <v>11</v>
      </c>
      <c r="F550" s="40" t="s">
        <v>11</v>
      </c>
      <c r="G550" s="40">
        <v>17</v>
      </c>
      <c r="H550" s="42" t="s">
        <v>630</v>
      </c>
      <c r="I550" s="358">
        <v>42852</v>
      </c>
      <c r="J550" s="100" t="s">
        <v>429</v>
      </c>
      <c r="K550" s="427"/>
    </row>
    <row r="551" spans="1:12" s="37" customFormat="1" ht="26" hidden="1">
      <c r="A551" s="35"/>
      <c r="B551" s="41" t="s">
        <v>518</v>
      </c>
      <c r="C551" s="97" t="s">
        <v>449</v>
      </c>
      <c r="D551" s="40" t="s">
        <v>11</v>
      </c>
      <c r="E551" s="50" t="s">
        <v>11</v>
      </c>
      <c r="F551" s="40" t="s">
        <v>11</v>
      </c>
      <c r="G551" s="40" t="s">
        <v>11</v>
      </c>
      <c r="H551" s="42" t="s">
        <v>659</v>
      </c>
      <c r="I551" s="358">
        <v>42852</v>
      </c>
      <c r="J551" s="100" t="s">
        <v>429</v>
      </c>
      <c r="K551" s="427"/>
    </row>
    <row r="552" spans="1:12" s="37" customFormat="1" ht="26" hidden="1">
      <c r="A552" s="35"/>
      <c r="B552" s="41" t="s">
        <v>518</v>
      </c>
      <c r="C552" s="97" t="s">
        <v>449</v>
      </c>
      <c r="D552" s="40" t="s">
        <v>11</v>
      </c>
      <c r="E552" s="50" t="s">
        <v>11</v>
      </c>
      <c r="F552" s="40" t="s">
        <v>11</v>
      </c>
      <c r="G552" s="40" t="s">
        <v>11</v>
      </c>
      <c r="H552" s="42" t="s">
        <v>660</v>
      </c>
      <c r="I552" s="358">
        <v>42852</v>
      </c>
      <c r="J552" s="100" t="s">
        <v>429</v>
      </c>
      <c r="K552" s="427"/>
    </row>
    <row r="553" spans="1:12" ht="26" hidden="1">
      <c r="B553" s="41" t="s">
        <v>518</v>
      </c>
      <c r="C553" s="97" t="s">
        <v>449</v>
      </c>
      <c r="D553" s="40" t="s">
        <v>11</v>
      </c>
      <c r="E553" s="50" t="s">
        <v>11</v>
      </c>
      <c r="F553" s="43" t="s">
        <v>11</v>
      </c>
      <c r="G553" s="40" t="s">
        <v>11</v>
      </c>
      <c r="H553" s="42" t="s">
        <v>661</v>
      </c>
      <c r="I553" s="358">
        <v>42852</v>
      </c>
      <c r="J553" s="100" t="s">
        <v>429</v>
      </c>
      <c r="K553" s="427"/>
      <c r="L553" s="37"/>
    </row>
    <row r="554" spans="1:12" hidden="1">
      <c r="B554" s="41" t="s">
        <v>518</v>
      </c>
      <c r="C554" s="97" t="s">
        <v>504</v>
      </c>
      <c r="D554" s="40">
        <v>2</v>
      </c>
      <c r="E554" s="50" t="s">
        <v>188</v>
      </c>
      <c r="F554" s="40">
        <v>1</v>
      </c>
      <c r="G554" s="40" t="s">
        <v>748</v>
      </c>
      <c r="H554" s="51" t="s">
        <v>802</v>
      </c>
      <c r="I554" s="358">
        <v>42942</v>
      </c>
      <c r="J554" s="101" t="s">
        <v>429</v>
      </c>
      <c r="K554" s="102"/>
    </row>
    <row r="555" spans="1:12" s="55" customFormat="1" hidden="1">
      <c r="A555" s="53"/>
      <c r="B555" s="41" t="s">
        <v>518</v>
      </c>
      <c r="C555" s="109" t="s">
        <v>8</v>
      </c>
      <c r="D555" s="43">
        <v>4</v>
      </c>
      <c r="E555" s="44" t="s">
        <v>35</v>
      </c>
      <c r="F555" s="43">
        <v>2</v>
      </c>
      <c r="G555" s="40"/>
      <c r="H555" s="51" t="s">
        <v>842</v>
      </c>
      <c r="I555" s="358">
        <v>42942</v>
      </c>
      <c r="J555" s="102" t="s">
        <v>429</v>
      </c>
      <c r="K555" s="102"/>
      <c r="L555" s="54"/>
    </row>
    <row r="556" spans="1:12" hidden="1">
      <c r="B556" s="56" t="s">
        <v>518</v>
      </c>
      <c r="C556" s="109" t="s">
        <v>8</v>
      </c>
      <c r="D556" s="43">
        <v>13</v>
      </c>
      <c r="E556" s="50" t="s">
        <v>198</v>
      </c>
      <c r="F556" s="40">
        <v>1</v>
      </c>
      <c r="G556" s="40"/>
      <c r="H556" s="51" t="s">
        <v>804</v>
      </c>
      <c r="I556" s="358">
        <v>42942</v>
      </c>
      <c r="J556" s="101" t="s">
        <v>429</v>
      </c>
      <c r="K556" s="102"/>
      <c r="L556" s="57"/>
    </row>
    <row r="557" spans="1:12" ht="26" hidden="1">
      <c r="B557" s="58" t="s">
        <v>518</v>
      </c>
      <c r="C557" s="87" t="s">
        <v>8</v>
      </c>
      <c r="D557" s="60">
        <v>20</v>
      </c>
      <c r="E557" s="61" t="s">
        <v>205</v>
      </c>
      <c r="F557" s="62">
        <v>1</v>
      </c>
      <c r="G557" s="40" t="s">
        <v>748</v>
      </c>
      <c r="H557" s="51" t="s">
        <v>805</v>
      </c>
      <c r="I557" s="360">
        <v>42942</v>
      </c>
      <c r="J557" s="103" t="s">
        <v>429</v>
      </c>
      <c r="K557" s="105"/>
      <c r="L557" s="63"/>
    </row>
    <row r="558" spans="1:12" hidden="1">
      <c r="B558" s="64" t="s">
        <v>518</v>
      </c>
      <c r="C558" s="90" t="s">
        <v>22</v>
      </c>
      <c r="D558" s="62">
        <v>33</v>
      </c>
      <c r="E558" s="61" t="s">
        <v>217</v>
      </c>
      <c r="F558" s="62">
        <v>2</v>
      </c>
      <c r="G558" s="40"/>
      <c r="H558" s="51" t="s">
        <v>836</v>
      </c>
      <c r="I558" s="360">
        <v>42942</v>
      </c>
      <c r="J558" s="103"/>
      <c r="K558" s="105"/>
      <c r="L558" s="63"/>
    </row>
    <row r="559" spans="1:12" ht="26" hidden="1">
      <c r="B559" s="64" t="s">
        <v>518</v>
      </c>
      <c r="C559" s="90" t="s">
        <v>51</v>
      </c>
      <c r="D559" s="62">
        <v>41</v>
      </c>
      <c r="E559" s="61" t="s">
        <v>225</v>
      </c>
      <c r="F559" s="62">
        <v>2</v>
      </c>
      <c r="G559" s="40"/>
      <c r="H559" s="51" t="s">
        <v>850</v>
      </c>
      <c r="I559" s="360">
        <v>42942</v>
      </c>
      <c r="J559" s="103" t="s">
        <v>429</v>
      </c>
      <c r="K559" s="105"/>
      <c r="L559" s="63"/>
    </row>
    <row r="560" spans="1:12" ht="26" hidden="1">
      <c r="B560" s="64" t="s">
        <v>518</v>
      </c>
      <c r="C560" s="90" t="s">
        <v>51</v>
      </c>
      <c r="D560" s="62">
        <v>44</v>
      </c>
      <c r="E560" s="61" t="s">
        <v>228</v>
      </c>
      <c r="F560" s="62">
        <v>1</v>
      </c>
      <c r="G560" s="40"/>
      <c r="H560" s="51" t="s">
        <v>847</v>
      </c>
      <c r="I560" s="360">
        <v>42942</v>
      </c>
      <c r="J560" s="103" t="s">
        <v>429</v>
      </c>
      <c r="K560" s="105"/>
      <c r="L560" s="63"/>
    </row>
    <row r="561" spans="1:12" s="67" customFormat="1" ht="26" hidden="1">
      <c r="A561" s="66"/>
      <c r="B561" s="41" t="s">
        <v>518</v>
      </c>
      <c r="C561" s="97" t="s">
        <v>51</v>
      </c>
      <c r="D561" s="40">
        <v>45</v>
      </c>
      <c r="E561" s="50" t="s">
        <v>759</v>
      </c>
      <c r="F561" s="40">
        <v>2</v>
      </c>
      <c r="G561" s="40">
        <v>84</v>
      </c>
      <c r="H561" s="42" t="s">
        <v>762</v>
      </c>
      <c r="I561" s="358">
        <v>42942</v>
      </c>
      <c r="J561" s="46" t="s">
        <v>429</v>
      </c>
      <c r="K561" s="84"/>
      <c r="L561" s="52"/>
    </row>
    <row r="562" spans="1:12" hidden="1">
      <c r="B562" s="64" t="s">
        <v>518</v>
      </c>
      <c r="C562" s="90" t="s">
        <v>51</v>
      </c>
      <c r="D562" s="62">
        <v>47</v>
      </c>
      <c r="E562" s="61" t="s">
        <v>231</v>
      </c>
      <c r="F562" s="62"/>
      <c r="G562" s="40" t="s">
        <v>748</v>
      </c>
      <c r="H562" s="51" t="s">
        <v>848</v>
      </c>
      <c r="I562" s="360">
        <v>42942</v>
      </c>
      <c r="J562" s="103" t="s">
        <v>429</v>
      </c>
      <c r="K562" s="105"/>
      <c r="L562" s="63"/>
    </row>
    <row r="563" spans="1:12" s="67" customFormat="1" hidden="1">
      <c r="A563" s="66"/>
      <c r="B563" s="64" t="s">
        <v>518</v>
      </c>
      <c r="C563" s="90" t="s">
        <v>51</v>
      </c>
      <c r="D563" s="62">
        <v>47</v>
      </c>
      <c r="E563" s="61" t="s">
        <v>231</v>
      </c>
      <c r="F563" s="62">
        <v>1</v>
      </c>
      <c r="G563" s="40">
        <v>86</v>
      </c>
      <c r="H563" s="51" t="s">
        <v>806</v>
      </c>
      <c r="I563" s="360">
        <v>42942</v>
      </c>
      <c r="J563" s="103" t="s">
        <v>429</v>
      </c>
      <c r="K563" s="105"/>
      <c r="L563" s="63"/>
    </row>
    <row r="564" spans="1:12" s="67" customFormat="1" hidden="1">
      <c r="A564" s="66"/>
      <c r="B564" s="41" t="s">
        <v>518</v>
      </c>
      <c r="C564" s="97" t="s">
        <v>51</v>
      </c>
      <c r="D564" s="40">
        <v>52</v>
      </c>
      <c r="E564" s="50" t="s">
        <v>236</v>
      </c>
      <c r="F564" s="40">
        <v>1</v>
      </c>
      <c r="G564" s="40" t="s">
        <v>748</v>
      </c>
      <c r="H564" s="42" t="s">
        <v>763</v>
      </c>
      <c r="I564" s="358">
        <v>42942</v>
      </c>
      <c r="J564" s="101" t="s">
        <v>429</v>
      </c>
      <c r="K564" s="102"/>
      <c r="L564" s="52"/>
    </row>
    <row r="565" spans="1:12" s="67" customFormat="1" hidden="1">
      <c r="A565" s="66"/>
      <c r="B565" s="41" t="s">
        <v>518</v>
      </c>
      <c r="C565" s="97" t="s">
        <v>51</v>
      </c>
      <c r="D565" s="40">
        <v>52</v>
      </c>
      <c r="E565" s="50" t="s">
        <v>236</v>
      </c>
      <c r="F565" s="40" t="s">
        <v>455</v>
      </c>
      <c r="G565" s="40" t="s">
        <v>748</v>
      </c>
      <c r="H565" s="42" t="s">
        <v>752</v>
      </c>
      <c r="I565" s="358">
        <v>42942</v>
      </c>
      <c r="J565" s="101" t="s">
        <v>429</v>
      </c>
      <c r="K565" s="102"/>
      <c r="L565" s="52"/>
    </row>
    <row r="566" spans="1:12" s="67" customFormat="1" hidden="1">
      <c r="A566" s="66"/>
      <c r="B566" s="41" t="s">
        <v>518</v>
      </c>
      <c r="C566" s="97" t="s">
        <v>51</v>
      </c>
      <c r="D566" s="40">
        <v>52</v>
      </c>
      <c r="E566" s="50" t="s">
        <v>236</v>
      </c>
      <c r="F566" s="40">
        <v>2</v>
      </c>
      <c r="G566" s="40" t="s">
        <v>748</v>
      </c>
      <c r="H566" s="42" t="s">
        <v>763</v>
      </c>
      <c r="I566" s="358">
        <v>42942</v>
      </c>
      <c r="J566" s="101" t="s">
        <v>429</v>
      </c>
      <c r="K566" s="102"/>
      <c r="L566" s="52"/>
    </row>
    <row r="567" spans="1:12" s="67" customFormat="1" hidden="1">
      <c r="A567" s="66"/>
      <c r="B567" s="41" t="s">
        <v>518</v>
      </c>
      <c r="C567" s="97" t="s">
        <v>51</v>
      </c>
      <c r="D567" s="40">
        <v>52</v>
      </c>
      <c r="E567" s="50" t="s">
        <v>236</v>
      </c>
      <c r="F567" s="40" t="s">
        <v>754</v>
      </c>
      <c r="G567" s="40" t="s">
        <v>748</v>
      </c>
      <c r="H567" s="42" t="s">
        <v>755</v>
      </c>
      <c r="I567" s="358">
        <v>42942</v>
      </c>
      <c r="J567" s="101" t="s">
        <v>429</v>
      </c>
      <c r="K567" s="102"/>
      <c r="L567" s="52"/>
    </row>
    <row r="568" spans="1:12" hidden="1">
      <c r="B568" s="64" t="s">
        <v>518</v>
      </c>
      <c r="C568" s="90" t="s">
        <v>51</v>
      </c>
      <c r="D568" s="62">
        <v>52</v>
      </c>
      <c r="E568" s="61" t="s">
        <v>236</v>
      </c>
      <c r="F568" s="62" t="s">
        <v>604</v>
      </c>
      <c r="G568" s="40" t="s">
        <v>755</v>
      </c>
      <c r="H568" s="206" t="s">
        <v>835</v>
      </c>
      <c r="I568" s="360">
        <v>42942</v>
      </c>
      <c r="J568" s="103" t="s">
        <v>429</v>
      </c>
      <c r="K568" s="105"/>
      <c r="L568" s="63"/>
    </row>
    <row r="569" spans="1:12" s="67" customFormat="1" hidden="1">
      <c r="A569" s="66"/>
      <c r="B569" s="64" t="s">
        <v>518</v>
      </c>
      <c r="C569" s="90" t="s">
        <v>25</v>
      </c>
      <c r="D569" s="62">
        <v>54</v>
      </c>
      <c r="E569" s="61" t="s">
        <v>238</v>
      </c>
      <c r="F569" s="62">
        <v>1</v>
      </c>
      <c r="G569" s="40"/>
      <c r="H569" s="51" t="s">
        <v>807</v>
      </c>
      <c r="I569" s="360">
        <v>42942</v>
      </c>
      <c r="J569" s="103" t="s">
        <v>429</v>
      </c>
      <c r="K569" s="105"/>
      <c r="L569" s="63"/>
    </row>
    <row r="570" spans="1:12" s="67" customFormat="1" ht="39" hidden="1">
      <c r="A570" s="66"/>
      <c r="B570" s="64" t="s">
        <v>518</v>
      </c>
      <c r="C570" s="90" t="s">
        <v>25</v>
      </c>
      <c r="D570" s="62">
        <v>54</v>
      </c>
      <c r="E570" s="61" t="s">
        <v>238</v>
      </c>
      <c r="F570" s="62" t="s">
        <v>11</v>
      </c>
      <c r="G570" s="40"/>
      <c r="H570" s="51" t="s">
        <v>808</v>
      </c>
      <c r="I570" s="360">
        <v>42942</v>
      </c>
      <c r="J570" s="103" t="s">
        <v>429</v>
      </c>
      <c r="K570" s="105"/>
      <c r="L570" s="63"/>
    </row>
    <row r="571" spans="1:12" hidden="1">
      <c r="B571" s="41" t="s">
        <v>518</v>
      </c>
      <c r="C571" s="97" t="s">
        <v>25</v>
      </c>
      <c r="D571" s="40">
        <v>55</v>
      </c>
      <c r="E571" s="50" t="s">
        <v>239</v>
      </c>
      <c r="F571" s="40">
        <v>1</v>
      </c>
      <c r="G571" s="40" t="s">
        <v>748</v>
      </c>
      <c r="H571" s="42" t="s">
        <v>751</v>
      </c>
      <c r="I571" s="358">
        <v>42942</v>
      </c>
      <c r="J571" s="101" t="s">
        <v>429</v>
      </c>
      <c r="K571" s="102"/>
    </row>
    <row r="572" spans="1:12" hidden="1">
      <c r="B572" s="64" t="s">
        <v>518</v>
      </c>
      <c r="C572" s="90" t="s">
        <v>25</v>
      </c>
      <c r="D572" s="62">
        <v>63</v>
      </c>
      <c r="E572" s="61" t="s">
        <v>246</v>
      </c>
      <c r="F572" s="62">
        <v>1</v>
      </c>
      <c r="G572" s="40" t="s">
        <v>748</v>
      </c>
      <c r="H572" s="51" t="s">
        <v>790</v>
      </c>
      <c r="I572" s="360">
        <v>42942</v>
      </c>
      <c r="J572" s="103" t="s">
        <v>429</v>
      </c>
      <c r="K572" s="105"/>
      <c r="L572" s="63"/>
    </row>
    <row r="573" spans="1:12" hidden="1">
      <c r="B573" s="64" t="s">
        <v>518</v>
      </c>
      <c r="C573" s="90" t="s">
        <v>25</v>
      </c>
      <c r="D573" s="62">
        <v>63</v>
      </c>
      <c r="E573" s="61" t="s">
        <v>246</v>
      </c>
      <c r="F573" s="62">
        <v>2</v>
      </c>
      <c r="G573" s="40" t="s">
        <v>748</v>
      </c>
      <c r="H573" s="51" t="s">
        <v>849</v>
      </c>
      <c r="I573" s="360">
        <v>42942</v>
      </c>
      <c r="J573" s="103" t="s">
        <v>429</v>
      </c>
      <c r="K573" s="105"/>
      <c r="L573" s="63"/>
    </row>
    <row r="574" spans="1:12" s="55" customFormat="1" hidden="1">
      <c r="A574" s="53"/>
      <c r="B574" s="64" t="s">
        <v>518</v>
      </c>
      <c r="C574" s="90" t="s">
        <v>25</v>
      </c>
      <c r="D574" s="62">
        <v>63</v>
      </c>
      <c r="E574" s="61" t="s">
        <v>246</v>
      </c>
      <c r="F574" s="62">
        <v>2</v>
      </c>
      <c r="G574" s="40" t="s">
        <v>748</v>
      </c>
      <c r="H574" s="51" t="s">
        <v>809</v>
      </c>
      <c r="I574" s="360">
        <v>42942</v>
      </c>
      <c r="J574" s="103" t="s">
        <v>429</v>
      </c>
      <c r="K574" s="105"/>
      <c r="L574" s="63"/>
    </row>
    <row r="575" spans="1:12" s="55" customFormat="1" hidden="1">
      <c r="A575" s="53"/>
      <c r="B575" s="41" t="s">
        <v>166</v>
      </c>
      <c r="C575" s="97" t="s">
        <v>8</v>
      </c>
      <c r="D575" s="40">
        <v>1</v>
      </c>
      <c r="E575" s="50" t="s">
        <v>187</v>
      </c>
      <c r="F575" s="40" t="s">
        <v>11</v>
      </c>
      <c r="G575" s="40">
        <v>5</v>
      </c>
      <c r="H575" s="51" t="s">
        <v>793</v>
      </c>
      <c r="I575" s="358">
        <v>42942</v>
      </c>
      <c r="J575" s="101" t="s">
        <v>429</v>
      </c>
      <c r="K575" s="102"/>
      <c r="L575" s="57"/>
    </row>
    <row r="576" spans="1:12" s="76" customFormat="1" ht="117" hidden="1">
      <c r="A576" s="70"/>
      <c r="B576" s="71" t="s">
        <v>518</v>
      </c>
      <c r="C576" s="110" t="s">
        <v>56</v>
      </c>
      <c r="D576" s="72">
        <v>65</v>
      </c>
      <c r="E576" s="73" t="s">
        <v>248</v>
      </c>
      <c r="F576" s="72">
        <v>1</v>
      </c>
      <c r="G576" s="74"/>
      <c r="H576" s="75" t="s">
        <v>832</v>
      </c>
      <c r="I576" s="360">
        <v>42942</v>
      </c>
      <c r="J576" s="104" t="s">
        <v>429</v>
      </c>
      <c r="K576" s="104"/>
      <c r="L576" s="143"/>
    </row>
    <row r="577" spans="1:12" s="55" customFormat="1" ht="91" hidden="1">
      <c r="A577" s="53"/>
      <c r="B577" s="86" t="s">
        <v>89</v>
      </c>
      <c r="C577" s="109" t="s">
        <v>8</v>
      </c>
      <c r="D577" s="43">
        <v>4</v>
      </c>
      <c r="E577" s="44" t="s">
        <v>35</v>
      </c>
      <c r="F577" s="43" t="s">
        <v>11</v>
      </c>
      <c r="G577" s="43"/>
      <c r="H577" s="85" t="s">
        <v>783</v>
      </c>
      <c r="I577" s="361">
        <v>42942</v>
      </c>
      <c r="J577" s="102" t="s">
        <v>429</v>
      </c>
      <c r="K577" s="102"/>
      <c r="L577" s="57"/>
    </row>
    <row r="578" spans="1:12" s="55" customFormat="1" ht="39" hidden="1">
      <c r="A578" s="53"/>
      <c r="B578" s="86" t="s">
        <v>89</v>
      </c>
      <c r="C578" s="109" t="s">
        <v>8</v>
      </c>
      <c r="D578" s="43">
        <v>4</v>
      </c>
      <c r="E578" s="44" t="s">
        <v>35</v>
      </c>
      <c r="F578" s="43" t="s">
        <v>36</v>
      </c>
      <c r="G578" s="43"/>
      <c r="H578" s="85" t="s">
        <v>797</v>
      </c>
      <c r="I578" s="361">
        <v>42942</v>
      </c>
      <c r="J578" s="106" t="s">
        <v>781</v>
      </c>
      <c r="K578" s="427"/>
      <c r="L578" s="57"/>
    </row>
    <row r="579" spans="1:12" s="55" customFormat="1" ht="91" hidden="1">
      <c r="A579" s="53"/>
      <c r="B579" s="77" t="s">
        <v>518</v>
      </c>
      <c r="C579" s="87" t="s">
        <v>56</v>
      </c>
      <c r="D579" s="60">
        <v>65</v>
      </c>
      <c r="E579" s="78" t="s">
        <v>248</v>
      </c>
      <c r="F579" s="60">
        <v>1</v>
      </c>
      <c r="G579" s="43"/>
      <c r="H579" s="79" t="s">
        <v>833</v>
      </c>
      <c r="I579" s="362">
        <v>42942</v>
      </c>
      <c r="J579" s="105" t="s">
        <v>429</v>
      </c>
      <c r="K579" s="105"/>
      <c r="L579" s="63"/>
    </row>
    <row r="580" spans="1:12" s="55" customFormat="1" ht="39" hidden="1">
      <c r="A580" s="53"/>
      <c r="B580" s="86" t="s">
        <v>285</v>
      </c>
      <c r="C580" s="109" t="s">
        <v>8</v>
      </c>
      <c r="D580" s="43">
        <v>4</v>
      </c>
      <c r="E580" s="44" t="s">
        <v>35</v>
      </c>
      <c r="F580" s="43" t="s">
        <v>453</v>
      </c>
      <c r="G580" s="43"/>
      <c r="H580" s="85" t="s">
        <v>821</v>
      </c>
      <c r="I580" s="361">
        <v>42942</v>
      </c>
      <c r="J580" s="106" t="s">
        <v>764</v>
      </c>
      <c r="K580" s="427"/>
      <c r="L580" s="57"/>
    </row>
    <row r="581" spans="1:12" s="55" customFormat="1" ht="117" hidden="1">
      <c r="A581" s="53"/>
      <c r="B581" s="41" t="s">
        <v>285</v>
      </c>
      <c r="C581" s="97" t="s">
        <v>8</v>
      </c>
      <c r="D581" s="40">
        <v>4</v>
      </c>
      <c r="E581" s="50" t="s">
        <v>35</v>
      </c>
      <c r="F581" s="40" t="s">
        <v>845</v>
      </c>
      <c r="G581" s="40"/>
      <c r="H581" s="51" t="s">
        <v>823</v>
      </c>
      <c r="I581" s="361">
        <v>42942</v>
      </c>
      <c r="J581" s="84" t="s">
        <v>429</v>
      </c>
      <c r="K581" s="84"/>
      <c r="L581" s="57"/>
    </row>
    <row r="582" spans="1:12" s="55" customFormat="1" ht="117" hidden="1">
      <c r="A582" s="53"/>
      <c r="B582" s="77" t="s">
        <v>518</v>
      </c>
      <c r="C582" s="87" t="s">
        <v>56</v>
      </c>
      <c r="D582" s="60">
        <v>65</v>
      </c>
      <c r="E582" s="78" t="s">
        <v>248</v>
      </c>
      <c r="F582" s="60">
        <v>1</v>
      </c>
      <c r="G582" s="80"/>
      <c r="H582" s="81" t="s">
        <v>838</v>
      </c>
      <c r="I582" s="362">
        <v>42942</v>
      </c>
      <c r="J582" s="105" t="s">
        <v>429</v>
      </c>
      <c r="K582" s="105"/>
      <c r="L582" s="63"/>
    </row>
    <row r="583" spans="1:12" s="55" customFormat="1" ht="208" hidden="1">
      <c r="A583" s="53"/>
      <c r="B583" s="82" t="s">
        <v>285</v>
      </c>
      <c r="C583" s="84" t="s">
        <v>8</v>
      </c>
      <c r="D583" s="84">
        <v>4</v>
      </c>
      <c r="E583" s="83" t="s">
        <v>35</v>
      </c>
      <c r="F583" s="84">
        <v>3</v>
      </c>
      <c r="G583" s="83"/>
      <c r="H583" s="85" t="s">
        <v>824</v>
      </c>
      <c r="I583" s="361">
        <v>42942</v>
      </c>
      <c r="J583" s="84" t="s">
        <v>320</v>
      </c>
      <c r="K583" s="84"/>
      <c r="L583" s="57"/>
    </row>
    <row r="584" spans="1:12" s="55" customFormat="1" hidden="1">
      <c r="A584" s="53"/>
      <c r="B584" s="77" t="s">
        <v>518</v>
      </c>
      <c r="C584" s="87" t="s">
        <v>56</v>
      </c>
      <c r="D584" s="60">
        <v>66</v>
      </c>
      <c r="E584" s="78" t="s">
        <v>249</v>
      </c>
      <c r="F584" s="60">
        <v>1</v>
      </c>
      <c r="G584" s="43"/>
      <c r="H584" s="85" t="s">
        <v>810</v>
      </c>
      <c r="I584" s="362">
        <v>42942</v>
      </c>
      <c r="J584" s="105" t="s">
        <v>429</v>
      </c>
      <c r="K584" s="105"/>
      <c r="L584" s="63"/>
    </row>
    <row r="585" spans="1:12" s="55" customFormat="1" hidden="1">
      <c r="A585" s="53"/>
      <c r="B585" s="77" t="s">
        <v>518</v>
      </c>
      <c r="C585" s="87" t="s">
        <v>56</v>
      </c>
      <c r="D585" s="60">
        <v>66</v>
      </c>
      <c r="E585" s="78" t="s">
        <v>249</v>
      </c>
      <c r="F585" s="60">
        <v>1</v>
      </c>
      <c r="G585" s="43"/>
      <c r="H585" s="85" t="s">
        <v>811</v>
      </c>
      <c r="I585" s="362">
        <v>42942</v>
      </c>
      <c r="J585" s="105" t="s">
        <v>429</v>
      </c>
      <c r="K585" s="105"/>
      <c r="L585" s="63"/>
    </row>
    <row r="586" spans="1:12" s="55" customFormat="1" ht="78" hidden="1">
      <c r="A586" s="53"/>
      <c r="B586" s="86" t="s">
        <v>285</v>
      </c>
      <c r="C586" s="109" t="s">
        <v>8</v>
      </c>
      <c r="D586" s="43">
        <v>4</v>
      </c>
      <c r="E586" s="44" t="s">
        <v>35</v>
      </c>
      <c r="F586" s="43">
        <v>5</v>
      </c>
      <c r="G586" s="43"/>
      <c r="H586" s="85" t="s">
        <v>825</v>
      </c>
      <c r="I586" s="361">
        <v>42942</v>
      </c>
      <c r="J586" s="106" t="s">
        <v>429</v>
      </c>
      <c r="K586" s="427"/>
      <c r="L586" s="57"/>
    </row>
    <row r="587" spans="1:12" s="55" customFormat="1" ht="130" hidden="1">
      <c r="A587" s="53"/>
      <c r="B587" s="86" t="s">
        <v>285</v>
      </c>
      <c r="C587" s="109" t="s">
        <v>8</v>
      </c>
      <c r="D587" s="43">
        <v>4</v>
      </c>
      <c r="E587" s="44" t="s">
        <v>35</v>
      </c>
      <c r="F587" s="43">
        <v>4</v>
      </c>
      <c r="G587" s="43"/>
      <c r="H587" s="85" t="s">
        <v>846</v>
      </c>
      <c r="I587" s="361">
        <v>42942</v>
      </c>
      <c r="J587" s="106" t="s">
        <v>320</v>
      </c>
      <c r="K587" s="427"/>
      <c r="L587" s="57"/>
    </row>
    <row r="588" spans="1:12" s="55" customFormat="1" ht="26" hidden="1">
      <c r="A588" s="53"/>
      <c r="B588" s="86" t="s">
        <v>285</v>
      </c>
      <c r="C588" s="109" t="s">
        <v>8</v>
      </c>
      <c r="D588" s="43">
        <v>9</v>
      </c>
      <c r="E588" s="44" t="s">
        <v>194</v>
      </c>
      <c r="F588" s="43">
        <v>1</v>
      </c>
      <c r="G588" s="43"/>
      <c r="H588" s="85" t="s">
        <v>826</v>
      </c>
      <c r="I588" s="361">
        <v>42942</v>
      </c>
      <c r="J588" s="106" t="s">
        <v>767</v>
      </c>
      <c r="K588" s="427"/>
      <c r="L588" s="57"/>
    </row>
    <row r="589" spans="1:12" s="55" customFormat="1" ht="52" hidden="1">
      <c r="A589" s="53"/>
      <c r="B589" s="86" t="s">
        <v>285</v>
      </c>
      <c r="C589" s="109" t="s">
        <v>8</v>
      </c>
      <c r="D589" s="43">
        <v>11</v>
      </c>
      <c r="E589" s="44" t="s">
        <v>196</v>
      </c>
      <c r="F589" s="43">
        <v>1</v>
      </c>
      <c r="G589" s="43" t="s">
        <v>748</v>
      </c>
      <c r="H589" s="85" t="s">
        <v>788</v>
      </c>
      <c r="I589" s="361">
        <v>42942</v>
      </c>
      <c r="J589" s="102" t="s">
        <v>429</v>
      </c>
      <c r="K589" s="102"/>
      <c r="L589" s="57"/>
    </row>
    <row r="590" spans="1:12" s="55" customFormat="1" ht="52" hidden="1">
      <c r="A590" s="53"/>
      <c r="B590" s="86" t="s">
        <v>89</v>
      </c>
      <c r="C590" s="109" t="s">
        <v>8</v>
      </c>
      <c r="D590" s="43">
        <v>14</v>
      </c>
      <c r="E590" s="44" t="s">
        <v>439</v>
      </c>
      <c r="F590" s="43" t="s">
        <v>11</v>
      </c>
      <c r="G590" s="43"/>
      <c r="H590" s="85" t="s">
        <v>784</v>
      </c>
      <c r="I590" s="361">
        <v>42942</v>
      </c>
      <c r="J590" s="102" t="s">
        <v>429</v>
      </c>
      <c r="K590" s="102"/>
      <c r="L590" s="57"/>
    </row>
    <row r="591" spans="1:12" s="55" customFormat="1" ht="52" hidden="1">
      <c r="A591" s="53"/>
      <c r="B591" s="77" t="s">
        <v>285</v>
      </c>
      <c r="C591" s="87" t="s">
        <v>8</v>
      </c>
      <c r="D591" s="60">
        <v>14</v>
      </c>
      <c r="E591" s="78" t="s">
        <v>765</v>
      </c>
      <c r="F591" s="60"/>
      <c r="G591" s="43"/>
      <c r="H591" s="85" t="s">
        <v>774</v>
      </c>
      <c r="I591" s="362">
        <v>42942</v>
      </c>
      <c r="J591" s="105" t="s">
        <v>429</v>
      </c>
      <c r="K591" s="105"/>
      <c r="L591" s="63"/>
    </row>
    <row r="592" spans="1:12" s="55" customFormat="1" ht="39" hidden="1">
      <c r="A592" s="53"/>
      <c r="B592" s="77" t="s">
        <v>285</v>
      </c>
      <c r="C592" s="87" t="s">
        <v>8</v>
      </c>
      <c r="D592" s="60">
        <v>14</v>
      </c>
      <c r="E592" s="78" t="s">
        <v>765</v>
      </c>
      <c r="F592" s="60">
        <v>1</v>
      </c>
      <c r="G592" s="43"/>
      <c r="H592" s="85" t="s">
        <v>827</v>
      </c>
      <c r="I592" s="362">
        <v>42942</v>
      </c>
      <c r="J592" s="87" t="s">
        <v>320</v>
      </c>
      <c r="K592" s="87"/>
      <c r="L592" s="63"/>
    </row>
    <row r="593" spans="1:12" s="55" customFormat="1" hidden="1">
      <c r="A593" s="53"/>
      <c r="B593" s="77" t="s">
        <v>89</v>
      </c>
      <c r="C593" s="87" t="s">
        <v>8</v>
      </c>
      <c r="D593" s="60">
        <v>19</v>
      </c>
      <c r="E593" s="78" t="s">
        <v>204</v>
      </c>
      <c r="F593" s="60" t="s">
        <v>11</v>
      </c>
      <c r="G593" s="43"/>
      <c r="H593" s="85" t="s">
        <v>801</v>
      </c>
      <c r="I593" s="362">
        <v>42942</v>
      </c>
      <c r="J593" s="105" t="s">
        <v>429</v>
      </c>
      <c r="K593" s="105"/>
      <c r="L593" s="63"/>
    </row>
    <row r="594" spans="1:12" s="55" customFormat="1" ht="130" hidden="1">
      <c r="A594" s="53"/>
      <c r="B594" s="77" t="s">
        <v>89</v>
      </c>
      <c r="C594" s="87" t="s">
        <v>51</v>
      </c>
      <c r="D594" s="60">
        <v>43</v>
      </c>
      <c r="E594" s="78" t="s">
        <v>227</v>
      </c>
      <c r="F594" s="60">
        <v>1</v>
      </c>
      <c r="G594" s="43"/>
      <c r="H594" s="85" t="s">
        <v>789</v>
      </c>
      <c r="I594" s="362">
        <v>42942</v>
      </c>
      <c r="J594" s="105" t="s">
        <v>429</v>
      </c>
      <c r="K594" s="105"/>
      <c r="L594" s="63"/>
    </row>
    <row r="595" spans="1:12" s="55" customFormat="1" hidden="1">
      <c r="A595" s="53"/>
      <c r="B595" s="77" t="s">
        <v>285</v>
      </c>
      <c r="C595" s="87" t="s">
        <v>51</v>
      </c>
      <c r="D595" s="60">
        <v>43</v>
      </c>
      <c r="E595" s="78" t="s">
        <v>227</v>
      </c>
      <c r="F595" s="60" t="s">
        <v>11</v>
      </c>
      <c r="G595" s="43"/>
      <c r="H595" s="85" t="s">
        <v>750</v>
      </c>
      <c r="I595" s="362">
        <v>42942</v>
      </c>
      <c r="J595" s="105" t="s">
        <v>320</v>
      </c>
      <c r="K595" s="105"/>
      <c r="L595" s="63"/>
    </row>
    <row r="596" spans="1:12" s="55" customFormat="1" ht="52" hidden="1">
      <c r="A596" s="53"/>
      <c r="B596" s="77" t="s">
        <v>285</v>
      </c>
      <c r="C596" s="87" t="s">
        <v>51</v>
      </c>
      <c r="D596" s="60">
        <v>44</v>
      </c>
      <c r="E596" s="78" t="s">
        <v>228</v>
      </c>
      <c r="F596" s="60">
        <v>1</v>
      </c>
      <c r="G596" s="43"/>
      <c r="H596" s="85" t="s">
        <v>828</v>
      </c>
      <c r="I596" s="362">
        <v>42942</v>
      </c>
      <c r="J596" s="87" t="s">
        <v>792</v>
      </c>
      <c r="K596" s="87"/>
      <c r="L596" s="63"/>
    </row>
    <row r="597" spans="1:12" s="55" customFormat="1" hidden="1">
      <c r="A597" s="53"/>
      <c r="B597" s="77" t="s">
        <v>518</v>
      </c>
      <c r="C597" s="87" t="s">
        <v>56</v>
      </c>
      <c r="D597" s="60">
        <v>68</v>
      </c>
      <c r="E597" s="78" t="s">
        <v>251</v>
      </c>
      <c r="F597" s="60">
        <v>2</v>
      </c>
      <c r="G597" s="43"/>
      <c r="H597" s="85" t="s">
        <v>812</v>
      </c>
      <c r="I597" s="362">
        <v>42942</v>
      </c>
      <c r="J597" s="105" t="s">
        <v>429</v>
      </c>
      <c r="K597" s="105"/>
      <c r="L597" s="63"/>
    </row>
    <row r="598" spans="1:12" s="55" customFormat="1" ht="65" hidden="1">
      <c r="A598" s="53"/>
      <c r="B598" s="77" t="s">
        <v>89</v>
      </c>
      <c r="C598" s="87" t="s">
        <v>56</v>
      </c>
      <c r="D598" s="60">
        <v>65</v>
      </c>
      <c r="E598" s="78" t="s">
        <v>248</v>
      </c>
      <c r="F598" s="60">
        <v>1</v>
      </c>
      <c r="G598" s="43"/>
      <c r="H598" s="85" t="s">
        <v>785</v>
      </c>
      <c r="I598" s="362">
        <v>42942</v>
      </c>
      <c r="J598" s="105" t="s">
        <v>429</v>
      </c>
      <c r="K598" s="105"/>
      <c r="L598" s="63"/>
    </row>
    <row r="599" spans="1:12" s="55" customFormat="1" ht="65" hidden="1">
      <c r="A599" s="53"/>
      <c r="B599" s="77" t="s">
        <v>89</v>
      </c>
      <c r="C599" s="87" t="s">
        <v>56</v>
      </c>
      <c r="D599" s="60">
        <v>65</v>
      </c>
      <c r="E599" s="78" t="s">
        <v>248</v>
      </c>
      <c r="F599" s="60">
        <v>1</v>
      </c>
      <c r="G599" s="43"/>
      <c r="H599" s="85" t="s">
        <v>787</v>
      </c>
      <c r="I599" s="362">
        <v>42942</v>
      </c>
      <c r="J599" s="105" t="s">
        <v>429</v>
      </c>
      <c r="K599" s="105"/>
      <c r="L599" s="63"/>
    </row>
    <row r="600" spans="1:12" s="55" customFormat="1" ht="91" hidden="1">
      <c r="A600" s="53"/>
      <c r="B600" s="77" t="s">
        <v>89</v>
      </c>
      <c r="C600" s="87" t="s">
        <v>56</v>
      </c>
      <c r="D600" s="60">
        <v>65</v>
      </c>
      <c r="E600" s="78" t="s">
        <v>248</v>
      </c>
      <c r="F600" s="60">
        <v>1</v>
      </c>
      <c r="G600" s="43"/>
      <c r="H600" s="85" t="s">
        <v>786</v>
      </c>
      <c r="I600" s="362">
        <v>42942</v>
      </c>
      <c r="J600" s="105" t="s">
        <v>429</v>
      </c>
      <c r="K600" s="105"/>
      <c r="L600" s="63"/>
    </row>
    <row r="601" spans="1:12" s="55" customFormat="1" hidden="1">
      <c r="A601" s="53"/>
      <c r="B601" s="77" t="s">
        <v>518</v>
      </c>
      <c r="C601" s="87" t="s">
        <v>28</v>
      </c>
      <c r="D601" s="60">
        <v>73</v>
      </c>
      <c r="E601" s="78" t="s">
        <v>256</v>
      </c>
      <c r="F601" s="60">
        <v>3</v>
      </c>
      <c r="G601" s="43" t="s">
        <v>748</v>
      </c>
      <c r="H601" s="85" t="s">
        <v>755</v>
      </c>
      <c r="I601" s="362">
        <v>42942</v>
      </c>
      <c r="J601" s="105" t="s">
        <v>429</v>
      </c>
      <c r="K601" s="105"/>
      <c r="L601" s="63"/>
    </row>
    <row r="602" spans="1:12" s="55" customFormat="1" ht="52" hidden="1">
      <c r="A602" s="53"/>
      <c r="B602" s="77" t="s">
        <v>89</v>
      </c>
      <c r="C602" s="87" t="s">
        <v>56</v>
      </c>
      <c r="D602" s="60">
        <v>69</v>
      </c>
      <c r="E602" s="78" t="s">
        <v>252</v>
      </c>
      <c r="F602" s="60">
        <v>1</v>
      </c>
      <c r="G602" s="43"/>
      <c r="H602" s="85" t="s">
        <v>837</v>
      </c>
      <c r="I602" s="362">
        <v>42942</v>
      </c>
      <c r="J602" s="105" t="s">
        <v>429</v>
      </c>
      <c r="K602" s="105"/>
      <c r="L602" s="63"/>
    </row>
    <row r="603" spans="1:12" s="55" customFormat="1" ht="65" hidden="1">
      <c r="A603" s="53"/>
      <c r="B603" s="77" t="s">
        <v>285</v>
      </c>
      <c r="C603" s="87" t="s">
        <v>28</v>
      </c>
      <c r="D603" s="60">
        <v>72</v>
      </c>
      <c r="E603" s="78" t="s">
        <v>255</v>
      </c>
      <c r="F603" s="60">
        <v>1</v>
      </c>
      <c r="G603" s="43"/>
      <c r="H603" s="85" t="s">
        <v>829</v>
      </c>
      <c r="I603" s="362">
        <v>42942</v>
      </c>
      <c r="J603" s="87" t="s">
        <v>766</v>
      </c>
      <c r="K603" s="87"/>
      <c r="L603" s="63"/>
    </row>
    <row r="604" spans="1:12" s="55" customFormat="1" hidden="1">
      <c r="A604" s="53"/>
      <c r="B604" s="77" t="s">
        <v>518</v>
      </c>
      <c r="C604" s="87" t="s">
        <v>28</v>
      </c>
      <c r="D604" s="60">
        <v>73</v>
      </c>
      <c r="E604" s="78" t="s">
        <v>256</v>
      </c>
      <c r="F604" s="60">
        <v>4</v>
      </c>
      <c r="G604" s="43" t="s">
        <v>748</v>
      </c>
      <c r="H604" s="85" t="s">
        <v>816</v>
      </c>
      <c r="I604" s="362">
        <v>42942</v>
      </c>
      <c r="J604" s="105" t="s">
        <v>429</v>
      </c>
      <c r="K604" s="105"/>
      <c r="L604" s="63"/>
    </row>
    <row r="605" spans="1:12" s="55" customFormat="1" hidden="1">
      <c r="A605" s="53"/>
      <c r="B605" s="77" t="s">
        <v>518</v>
      </c>
      <c r="C605" s="87" t="s">
        <v>28</v>
      </c>
      <c r="D605" s="60">
        <v>73</v>
      </c>
      <c r="E605" s="78" t="s">
        <v>256</v>
      </c>
      <c r="F605" s="60">
        <v>4</v>
      </c>
      <c r="G605" s="43" t="s">
        <v>748</v>
      </c>
      <c r="H605" s="85" t="s">
        <v>814</v>
      </c>
      <c r="I605" s="362">
        <v>42942</v>
      </c>
      <c r="J605" s="105" t="s">
        <v>429</v>
      </c>
      <c r="K605" s="105"/>
      <c r="L605" s="63"/>
    </row>
    <row r="606" spans="1:12" s="55" customFormat="1" hidden="1">
      <c r="A606" s="53"/>
      <c r="B606" s="77" t="s">
        <v>518</v>
      </c>
      <c r="C606" s="87" t="s">
        <v>28</v>
      </c>
      <c r="D606" s="60">
        <v>73</v>
      </c>
      <c r="E606" s="78" t="s">
        <v>256</v>
      </c>
      <c r="F606" s="60">
        <v>4</v>
      </c>
      <c r="G606" s="43" t="s">
        <v>748</v>
      </c>
      <c r="H606" s="85" t="s">
        <v>815</v>
      </c>
      <c r="I606" s="362">
        <v>42942</v>
      </c>
      <c r="J606" s="105" t="s">
        <v>429</v>
      </c>
      <c r="K606" s="105"/>
      <c r="L606" s="63"/>
    </row>
    <row r="607" spans="1:12" s="55" customFormat="1" ht="26" hidden="1">
      <c r="A607" s="53"/>
      <c r="B607" s="77" t="s">
        <v>166</v>
      </c>
      <c r="C607" s="87" t="s">
        <v>28</v>
      </c>
      <c r="D607" s="60">
        <v>74</v>
      </c>
      <c r="E607" s="78" t="s">
        <v>257</v>
      </c>
      <c r="F607" s="60" t="s">
        <v>11</v>
      </c>
      <c r="G607" s="43">
        <v>21</v>
      </c>
      <c r="H607" s="85" t="s">
        <v>800</v>
      </c>
      <c r="I607" s="362">
        <v>42942</v>
      </c>
      <c r="J607" s="105" t="s">
        <v>429</v>
      </c>
      <c r="K607" s="105"/>
      <c r="L607" s="63"/>
    </row>
    <row r="608" spans="1:12" s="55" customFormat="1" hidden="1">
      <c r="A608" s="53"/>
      <c r="B608" s="77" t="s">
        <v>166</v>
      </c>
      <c r="C608" s="87" t="s">
        <v>28</v>
      </c>
      <c r="D608" s="60">
        <v>75</v>
      </c>
      <c r="E608" s="78" t="s">
        <v>258</v>
      </c>
      <c r="F608" s="60" t="s">
        <v>11</v>
      </c>
      <c r="G608" s="43">
        <v>22</v>
      </c>
      <c r="H608" s="85" t="s">
        <v>794</v>
      </c>
      <c r="I608" s="362">
        <v>42942</v>
      </c>
      <c r="J608" s="105" t="s">
        <v>429</v>
      </c>
      <c r="K608" s="105"/>
      <c r="L608" s="63" t="s">
        <v>769</v>
      </c>
    </row>
    <row r="609" spans="1:12" s="55" customFormat="1" ht="117" hidden="1">
      <c r="A609" s="53"/>
      <c r="B609" s="77" t="s">
        <v>89</v>
      </c>
      <c r="C609" s="87" t="s">
        <v>28</v>
      </c>
      <c r="D609" s="60">
        <v>76</v>
      </c>
      <c r="E609" s="78" t="s">
        <v>259</v>
      </c>
      <c r="F609" s="60" t="s">
        <v>604</v>
      </c>
      <c r="G609" s="43"/>
      <c r="H609" s="85" t="s">
        <v>803</v>
      </c>
      <c r="I609" s="362">
        <v>42942</v>
      </c>
      <c r="J609" s="105" t="s">
        <v>429</v>
      </c>
      <c r="K609" s="105"/>
      <c r="L609" s="63"/>
    </row>
    <row r="610" spans="1:12" s="55" customFormat="1" ht="117" hidden="1">
      <c r="A610" s="53"/>
      <c r="B610" s="77" t="s">
        <v>285</v>
      </c>
      <c r="C610" s="87" t="s">
        <v>28</v>
      </c>
      <c r="D610" s="60">
        <v>76</v>
      </c>
      <c r="E610" s="78" t="s">
        <v>259</v>
      </c>
      <c r="F610" s="60" t="s">
        <v>604</v>
      </c>
      <c r="G610" s="43"/>
      <c r="H610" s="85" t="s">
        <v>830</v>
      </c>
      <c r="I610" s="362">
        <v>42942</v>
      </c>
      <c r="J610" s="105" t="s">
        <v>429</v>
      </c>
      <c r="K610" s="105"/>
      <c r="L610" s="63"/>
    </row>
    <row r="611" spans="1:12" s="55" customFormat="1" hidden="1">
      <c r="A611" s="53"/>
      <c r="B611" s="77" t="s">
        <v>166</v>
      </c>
      <c r="C611" s="87" t="s">
        <v>28</v>
      </c>
      <c r="D611" s="60">
        <v>76</v>
      </c>
      <c r="E611" s="78" t="s">
        <v>259</v>
      </c>
      <c r="F611" s="60" t="s">
        <v>11</v>
      </c>
      <c r="G611" s="43">
        <v>23</v>
      </c>
      <c r="H611" s="85" t="s">
        <v>777</v>
      </c>
      <c r="I611" s="362">
        <v>42942</v>
      </c>
      <c r="J611" s="105" t="s">
        <v>429</v>
      </c>
      <c r="K611" s="105"/>
      <c r="L611" s="63"/>
    </row>
    <row r="612" spans="1:12" s="55" customFormat="1" ht="91" hidden="1">
      <c r="A612" s="53"/>
      <c r="B612" s="77" t="s">
        <v>166</v>
      </c>
      <c r="C612" s="87" t="s">
        <v>28</v>
      </c>
      <c r="D612" s="60">
        <v>76</v>
      </c>
      <c r="E612" s="78" t="s">
        <v>259</v>
      </c>
      <c r="F612" s="60" t="s">
        <v>11</v>
      </c>
      <c r="G612" s="43">
        <v>6</v>
      </c>
      <c r="H612" s="85" t="s">
        <v>799</v>
      </c>
      <c r="I612" s="362">
        <v>42942</v>
      </c>
      <c r="J612" s="105" t="s">
        <v>429</v>
      </c>
      <c r="K612" s="105"/>
      <c r="L612" s="63"/>
    </row>
    <row r="613" spans="1:12" s="55" customFormat="1" ht="52" hidden="1">
      <c r="A613" s="53"/>
      <c r="B613" s="77" t="s">
        <v>285</v>
      </c>
      <c r="C613" s="87" t="s">
        <v>32</v>
      </c>
      <c r="D613" s="60">
        <v>98</v>
      </c>
      <c r="E613" s="78" t="s">
        <v>280</v>
      </c>
      <c r="F613" s="60">
        <v>1</v>
      </c>
      <c r="G613" s="43"/>
      <c r="H613" s="85" t="s">
        <v>775</v>
      </c>
      <c r="I613" s="362">
        <v>42942</v>
      </c>
      <c r="J613" s="87" t="s">
        <v>776</v>
      </c>
      <c r="K613" s="87"/>
      <c r="L613" s="63"/>
    </row>
    <row r="614" spans="1:12" s="55" customFormat="1" ht="39" hidden="1">
      <c r="A614" s="53"/>
      <c r="B614" s="77" t="s">
        <v>89</v>
      </c>
      <c r="C614" s="87" t="s">
        <v>32</v>
      </c>
      <c r="D614" s="60">
        <v>99</v>
      </c>
      <c r="E614" s="78" t="s">
        <v>281</v>
      </c>
      <c r="F614" s="60">
        <v>1</v>
      </c>
      <c r="G614" s="43"/>
      <c r="H614" s="85" t="s">
        <v>834</v>
      </c>
      <c r="I614" s="362">
        <v>42942</v>
      </c>
      <c r="J614" s="105" t="s">
        <v>429</v>
      </c>
      <c r="K614" s="105"/>
      <c r="L614" s="63"/>
    </row>
    <row r="615" spans="1:12" s="55" customFormat="1" ht="78" hidden="1">
      <c r="A615" s="53"/>
      <c r="B615" s="77" t="s">
        <v>89</v>
      </c>
      <c r="C615" s="87" t="s">
        <v>32</v>
      </c>
      <c r="D615" s="60">
        <v>100</v>
      </c>
      <c r="E615" s="78" t="s">
        <v>282</v>
      </c>
      <c r="F615" s="60">
        <v>3</v>
      </c>
      <c r="G615" s="43"/>
      <c r="H615" s="85" t="s">
        <v>718</v>
      </c>
      <c r="I615" s="362">
        <v>42942</v>
      </c>
      <c r="J615" s="105" t="s">
        <v>429</v>
      </c>
      <c r="K615" s="105"/>
      <c r="L615" s="63" t="s">
        <v>769</v>
      </c>
    </row>
    <row r="616" spans="1:12" s="55" customFormat="1" ht="143" hidden="1">
      <c r="A616" s="53"/>
      <c r="B616" s="77" t="s">
        <v>89</v>
      </c>
      <c r="C616" s="87" t="s">
        <v>186</v>
      </c>
      <c r="D616" s="60" t="s">
        <v>307</v>
      </c>
      <c r="E616" s="78" t="s">
        <v>607</v>
      </c>
      <c r="F616" s="60" t="s">
        <v>11</v>
      </c>
      <c r="G616" s="43"/>
      <c r="H616" s="85" t="s">
        <v>791</v>
      </c>
      <c r="I616" s="362">
        <v>42942</v>
      </c>
      <c r="J616" s="105" t="s">
        <v>429</v>
      </c>
      <c r="K616" s="105"/>
      <c r="L616" s="63"/>
    </row>
    <row r="617" spans="1:12" s="55" customFormat="1" hidden="1">
      <c r="A617" s="53"/>
      <c r="B617" s="77" t="s">
        <v>518</v>
      </c>
      <c r="C617" s="87" t="s">
        <v>28</v>
      </c>
      <c r="D617" s="60">
        <v>76</v>
      </c>
      <c r="E617" s="78" t="s">
        <v>259</v>
      </c>
      <c r="F617" s="60">
        <v>1</v>
      </c>
      <c r="G617" s="43"/>
      <c r="H617" s="85" t="s">
        <v>813</v>
      </c>
      <c r="I617" s="362">
        <v>42942</v>
      </c>
      <c r="J617" s="105" t="s">
        <v>429</v>
      </c>
      <c r="K617" s="105"/>
      <c r="L617" s="63"/>
    </row>
    <row r="618" spans="1:12" s="55" customFormat="1" hidden="1">
      <c r="A618" s="53"/>
      <c r="B618" s="77" t="s">
        <v>518</v>
      </c>
      <c r="C618" s="87" t="s">
        <v>28</v>
      </c>
      <c r="D618" s="60">
        <v>76</v>
      </c>
      <c r="E618" s="78" t="s">
        <v>760</v>
      </c>
      <c r="F618" s="60">
        <v>2</v>
      </c>
      <c r="G618" s="43">
        <v>126</v>
      </c>
      <c r="H618" s="85" t="s">
        <v>817</v>
      </c>
      <c r="I618" s="362">
        <v>42942</v>
      </c>
      <c r="J618" s="105" t="s">
        <v>429</v>
      </c>
      <c r="K618" s="105"/>
      <c r="L618" s="63"/>
    </row>
    <row r="619" spans="1:12" s="55" customFormat="1" ht="65" hidden="1">
      <c r="A619" s="53"/>
      <c r="B619" s="77" t="s">
        <v>509</v>
      </c>
      <c r="C619" s="87" t="s">
        <v>186</v>
      </c>
      <c r="D619" s="60" t="s">
        <v>11</v>
      </c>
      <c r="E619" s="78" t="s">
        <v>11</v>
      </c>
      <c r="F619" s="60" t="s">
        <v>11</v>
      </c>
      <c r="G619" s="43">
        <v>10</v>
      </c>
      <c r="H619" s="85" t="s">
        <v>822</v>
      </c>
      <c r="I619" s="362">
        <v>42942</v>
      </c>
      <c r="J619" s="105" t="s">
        <v>429</v>
      </c>
      <c r="K619" s="105"/>
      <c r="L619" s="63"/>
    </row>
    <row r="620" spans="1:12" s="55" customFormat="1" hidden="1">
      <c r="A620" s="53"/>
      <c r="B620" s="77" t="s">
        <v>509</v>
      </c>
      <c r="C620" s="87" t="s">
        <v>11</v>
      </c>
      <c r="D620" s="60" t="s">
        <v>11</v>
      </c>
      <c r="E620" s="78" t="s">
        <v>11</v>
      </c>
      <c r="F620" s="60" t="s">
        <v>11</v>
      </c>
      <c r="G620" s="60"/>
      <c r="H620" s="85" t="s">
        <v>841</v>
      </c>
      <c r="I620" s="362">
        <v>42942</v>
      </c>
      <c r="J620" s="105" t="s">
        <v>429</v>
      </c>
      <c r="K620" s="105"/>
      <c r="L620" s="63" t="s">
        <v>831</v>
      </c>
    </row>
    <row r="621" spans="1:12" s="55" customFormat="1" ht="26" hidden="1">
      <c r="A621" s="53"/>
      <c r="B621" s="77" t="s">
        <v>166</v>
      </c>
      <c r="C621" s="87" t="s">
        <v>11</v>
      </c>
      <c r="D621" s="60" t="s">
        <v>11</v>
      </c>
      <c r="E621" s="78" t="s">
        <v>11</v>
      </c>
      <c r="F621" s="60" t="s">
        <v>11</v>
      </c>
      <c r="G621" s="60">
        <v>27</v>
      </c>
      <c r="H621" s="85" t="s">
        <v>795</v>
      </c>
      <c r="I621" s="362">
        <v>42942</v>
      </c>
      <c r="J621" s="105" t="s">
        <v>429</v>
      </c>
      <c r="K621" s="105"/>
      <c r="L621" s="63"/>
    </row>
    <row r="622" spans="1:12" s="55" customFormat="1" ht="91" hidden="1">
      <c r="A622" s="53"/>
      <c r="B622" s="77" t="s">
        <v>89</v>
      </c>
      <c r="C622" s="87" t="s">
        <v>56</v>
      </c>
      <c r="D622" s="60">
        <v>67</v>
      </c>
      <c r="E622" s="78" t="s">
        <v>780</v>
      </c>
      <c r="F622" s="60"/>
      <c r="G622" s="43"/>
      <c r="H622" s="85" t="s">
        <v>779</v>
      </c>
      <c r="I622" s="362">
        <v>42942</v>
      </c>
      <c r="J622" s="105" t="s">
        <v>429</v>
      </c>
      <c r="K622" s="105"/>
      <c r="L622" s="63"/>
    </row>
    <row r="623" spans="1:12" s="55" customFormat="1" ht="156" hidden="1">
      <c r="A623" s="53"/>
      <c r="B623" s="77" t="s">
        <v>166</v>
      </c>
      <c r="C623" s="87" t="s">
        <v>11</v>
      </c>
      <c r="D623" s="87" t="s">
        <v>11</v>
      </c>
      <c r="E623" s="85" t="s">
        <v>11</v>
      </c>
      <c r="F623" s="88" t="s">
        <v>11</v>
      </c>
      <c r="G623" s="89">
        <v>27</v>
      </c>
      <c r="H623" s="207" t="s">
        <v>840</v>
      </c>
      <c r="I623" s="363">
        <v>42942</v>
      </c>
      <c r="J623" s="107" t="s">
        <v>429</v>
      </c>
      <c r="K623" s="107"/>
      <c r="L623" s="208"/>
    </row>
    <row r="624" spans="1:12" s="55" customFormat="1" ht="299" hidden="1">
      <c r="A624" s="53"/>
      <c r="B624" s="64" t="s">
        <v>166</v>
      </c>
      <c r="C624" s="90" t="s">
        <v>11</v>
      </c>
      <c r="D624" s="90" t="s">
        <v>11</v>
      </c>
      <c r="E624" s="51" t="s">
        <v>11</v>
      </c>
      <c r="F624" s="90" t="s">
        <v>11</v>
      </c>
      <c r="G624" s="91">
        <v>27</v>
      </c>
      <c r="H624" s="51" t="s">
        <v>796</v>
      </c>
      <c r="I624" s="364">
        <v>42942</v>
      </c>
      <c r="J624" s="108" t="s">
        <v>429</v>
      </c>
      <c r="K624" s="102"/>
      <c r="L624" s="63"/>
    </row>
    <row r="625" spans="1:12" s="76" customFormat="1" ht="52" hidden="1">
      <c r="A625" s="70"/>
      <c r="B625" s="64" t="s">
        <v>166</v>
      </c>
      <c r="C625" s="90" t="s">
        <v>11</v>
      </c>
      <c r="D625" s="90" t="s">
        <v>11</v>
      </c>
      <c r="E625" s="51" t="s">
        <v>11</v>
      </c>
      <c r="F625" s="90" t="s">
        <v>11</v>
      </c>
      <c r="G625" s="62">
        <v>27</v>
      </c>
      <c r="H625" s="51" t="s">
        <v>839</v>
      </c>
      <c r="I625" s="364">
        <v>42942</v>
      </c>
      <c r="J625" s="107" t="s">
        <v>429</v>
      </c>
      <c r="K625" s="105"/>
      <c r="L625" s="63"/>
    </row>
    <row r="626" spans="1:12" s="55" customFormat="1" hidden="1">
      <c r="A626" s="53"/>
      <c r="B626" s="64" t="s">
        <v>518</v>
      </c>
      <c r="C626" s="90" t="s">
        <v>28</v>
      </c>
      <c r="D626" s="62">
        <v>82</v>
      </c>
      <c r="E626" s="61" t="s">
        <v>265</v>
      </c>
      <c r="F626" s="62">
        <v>2</v>
      </c>
      <c r="G626" s="40" t="s">
        <v>748</v>
      </c>
      <c r="H626" s="51" t="s">
        <v>843</v>
      </c>
      <c r="I626" s="363">
        <v>42942</v>
      </c>
      <c r="J626" s="107" t="s">
        <v>429</v>
      </c>
      <c r="K626" s="105"/>
      <c r="L626" s="63"/>
    </row>
    <row r="627" spans="1:12" s="76" customFormat="1" ht="26" hidden="1">
      <c r="A627" s="70"/>
      <c r="B627" s="64" t="s">
        <v>518</v>
      </c>
      <c r="C627" s="90" t="s">
        <v>32</v>
      </c>
      <c r="D627" s="62">
        <v>86</v>
      </c>
      <c r="E627" s="61" t="s">
        <v>269</v>
      </c>
      <c r="F627" s="62">
        <v>1</v>
      </c>
      <c r="G627" s="40" t="s">
        <v>748</v>
      </c>
      <c r="H627" s="51" t="s">
        <v>818</v>
      </c>
      <c r="I627" s="360">
        <v>42942</v>
      </c>
      <c r="J627" s="103" t="s">
        <v>429</v>
      </c>
      <c r="K627" s="105"/>
      <c r="L627" s="63"/>
    </row>
    <row r="628" spans="1:12" s="55" customFormat="1" hidden="1">
      <c r="A628" s="53"/>
      <c r="B628" s="64" t="s">
        <v>518</v>
      </c>
      <c r="C628" s="90" t="s">
        <v>32</v>
      </c>
      <c r="D628" s="62">
        <v>94</v>
      </c>
      <c r="E628" s="61" t="s">
        <v>277</v>
      </c>
      <c r="F628" s="62">
        <v>1</v>
      </c>
      <c r="G628" s="40" t="s">
        <v>748</v>
      </c>
      <c r="H628" s="51" t="s">
        <v>819</v>
      </c>
      <c r="I628" s="363">
        <v>42942</v>
      </c>
      <c r="J628" s="107" t="s">
        <v>429</v>
      </c>
      <c r="K628" s="105"/>
      <c r="L628" s="63"/>
    </row>
    <row r="629" spans="1:12" s="55" customFormat="1" ht="39" hidden="1">
      <c r="A629" s="53"/>
      <c r="B629" s="64" t="s">
        <v>518</v>
      </c>
      <c r="C629" s="90" t="s">
        <v>798</v>
      </c>
      <c r="D629" s="62" t="s">
        <v>11</v>
      </c>
      <c r="E629" s="61" t="s">
        <v>11</v>
      </c>
      <c r="F629" s="62">
        <v>3</v>
      </c>
      <c r="G629" s="40" t="s">
        <v>748</v>
      </c>
      <c r="H629" s="51" t="s">
        <v>844</v>
      </c>
      <c r="I629" s="363">
        <v>42942</v>
      </c>
      <c r="J629" s="103" t="s">
        <v>429</v>
      </c>
      <c r="K629" s="105"/>
      <c r="L629" s="63"/>
    </row>
    <row r="630" spans="1:12" s="55" customFormat="1" ht="26" hidden="1">
      <c r="A630" s="53"/>
      <c r="B630" s="64" t="s">
        <v>518</v>
      </c>
      <c r="C630" s="90" t="s">
        <v>449</v>
      </c>
      <c r="D630" s="62" t="s">
        <v>11</v>
      </c>
      <c r="E630" s="61" t="s">
        <v>11</v>
      </c>
      <c r="F630" s="62" t="s">
        <v>11</v>
      </c>
      <c r="G630" s="40">
        <v>161</v>
      </c>
      <c r="H630" s="51" t="s">
        <v>1028</v>
      </c>
      <c r="I630" s="360">
        <v>42942</v>
      </c>
      <c r="J630" s="103" t="s">
        <v>429</v>
      </c>
      <c r="K630" s="105"/>
      <c r="L630" s="63"/>
    </row>
    <row r="631" spans="1:12" s="276" customFormat="1" ht="39" hidden="1">
      <c r="A631" s="238"/>
      <c r="B631" s="64" t="s">
        <v>518</v>
      </c>
      <c r="C631" s="90" t="s">
        <v>798</v>
      </c>
      <c r="D631" s="62" t="s">
        <v>11</v>
      </c>
      <c r="E631" s="61" t="s">
        <v>11</v>
      </c>
      <c r="F631" s="62" t="s">
        <v>11</v>
      </c>
      <c r="G631" s="40">
        <v>197</v>
      </c>
      <c r="H631" s="51" t="s">
        <v>820</v>
      </c>
      <c r="I631" s="360">
        <v>42942</v>
      </c>
      <c r="J631" s="103" t="s">
        <v>429</v>
      </c>
      <c r="K631" s="105"/>
      <c r="L631" s="63"/>
    </row>
    <row r="632" spans="1:12" ht="91" hidden="1">
      <c r="B632" s="64" t="s">
        <v>518</v>
      </c>
      <c r="C632" s="87" t="s">
        <v>798</v>
      </c>
      <c r="D632" s="60" t="s">
        <v>11</v>
      </c>
      <c r="E632" s="61" t="s">
        <v>11</v>
      </c>
      <c r="F632" s="62" t="s">
        <v>11</v>
      </c>
      <c r="G632" s="62">
        <v>197</v>
      </c>
      <c r="H632" s="51" t="s">
        <v>772</v>
      </c>
      <c r="I632" s="362">
        <v>42942</v>
      </c>
      <c r="J632" s="105" t="s">
        <v>429</v>
      </c>
      <c r="K632" s="105"/>
      <c r="L632" s="63"/>
    </row>
    <row r="633" spans="1:12" ht="130" hidden="1">
      <c r="B633" s="111" t="s">
        <v>89</v>
      </c>
      <c r="C633" s="112" t="s">
        <v>51</v>
      </c>
      <c r="D633" s="112">
        <v>39</v>
      </c>
      <c r="E633" s="390" t="s">
        <v>223</v>
      </c>
      <c r="F633" s="114" t="s">
        <v>50</v>
      </c>
      <c r="G633" s="277"/>
      <c r="H633" s="403" t="s">
        <v>1122</v>
      </c>
      <c r="I633" s="365">
        <v>43028</v>
      </c>
      <c r="J633" s="133" t="s">
        <v>429</v>
      </c>
      <c r="K633" s="161"/>
      <c r="L633" s="99"/>
    </row>
    <row r="634" spans="1:12" ht="39" hidden="1">
      <c r="B634" s="115" t="s">
        <v>89</v>
      </c>
      <c r="C634" s="11" t="s">
        <v>25</v>
      </c>
      <c r="D634" s="116">
        <v>58</v>
      </c>
      <c r="E634" s="392" t="s">
        <v>242</v>
      </c>
      <c r="F634" s="118">
        <v>1</v>
      </c>
      <c r="G634" s="96"/>
      <c r="H634" s="386" t="s">
        <v>880</v>
      </c>
      <c r="I634" s="366">
        <v>43028</v>
      </c>
      <c r="J634" s="13" t="s">
        <v>429</v>
      </c>
      <c r="K634" s="161"/>
      <c r="L634" s="59"/>
    </row>
    <row r="635" spans="1:12" hidden="1">
      <c r="B635" s="115" t="s">
        <v>518</v>
      </c>
      <c r="C635" s="119" t="s">
        <v>8</v>
      </c>
      <c r="D635" s="116">
        <v>1</v>
      </c>
      <c r="E635" s="392" t="s">
        <v>187</v>
      </c>
      <c r="F635" s="118" t="s">
        <v>868</v>
      </c>
      <c r="G635" s="96"/>
      <c r="H635" s="386" t="s">
        <v>1029</v>
      </c>
      <c r="I635" s="366">
        <v>43028</v>
      </c>
      <c r="J635" s="13" t="s">
        <v>429</v>
      </c>
      <c r="K635" s="161"/>
      <c r="L635" s="55"/>
    </row>
    <row r="636" spans="1:12" hidden="1">
      <c r="B636" s="115" t="s">
        <v>518</v>
      </c>
      <c r="C636" s="119" t="s">
        <v>8</v>
      </c>
      <c r="D636" s="116">
        <v>9</v>
      </c>
      <c r="E636" s="392" t="s">
        <v>194</v>
      </c>
      <c r="F636" s="118" t="s">
        <v>868</v>
      </c>
      <c r="G636" s="96"/>
      <c r="H636" s="402" t="s">
        <v>1065</v>
      </c>
      <c r="I636" s="366">
        <v>43028</v>
      </c>
      <c r="J636" s="13" t="s">
        <v>429</v>
      </c>
      <c r="K636" s="161"/>
      <c r="L636" s="63"/>
    </row>
    <row r="637" spans="1:12" hidden="1">
      <c r="B637" s="115" t="s">
        <v>518</v>
      </c>
      <c r="C637" s="119" t="s">
        <v>8</v>
      </c>
      <c r="D637" s="116">
        <v>10</v>
      </c>
      <c r="E637" s="392" t="s">
        <v>195</v>
      </c>
      <c r="F637" s="118" t="s">
        <v>868</v>
      </c>
      <c r="G637" s="96"/>
      <c r="H637" s="402" t="s">
        <v>1066</v>
      </c>
      <c r="I637" s="366">
        <v>43028</v>
      </c>
      <c r="J637" s="13" t="s">
        <v>429</v>
      </c>
      <c r="K637" s="161"/>
      <c r="L637" s="55"/>
    </row>
    <row r="638" spans="1:12" ht="52" hidden="1">
      <c r="B638" s="115" t="s">
        <v>518</v>
      </c>
      <c r="C638" s="11" t="s">
        <v>8</v>
      </c>
      <c r="D638" s="116">
        <v>11</v>
      </c>
      <c r="E638" s="392" t="s">
        <v>196</v>
      </c>
      <c r="F638" s="118">
        <v>5</v>
      </c>
      <c r="G638" s="92"/>
      <c r="H638" s="402" t="s">
        <v>1125</v>
      </c>
      <c r="I638" s="366">
        <v>43028</v>
      </c>
      <c r="J638" s="13" t="s">
        <v>429</v>
      </c>
      <c r="K638" s="161"/>
      <c r="L638" s="59"/>
    </row>
    <row r="639" spans="1:12" ht="39" hidden="1">
      <c r="B639" s="120" t="s">
        <v>518</v>
      </c>
      <c r="C639" s="121" t="s">
        <v>8</v>
      </c>
      <c r="D639" s="122">
        <v>11</v>
      </c>
      <c r="E639" s="392" t="s">
        <v>196</v>
      </c>
      <c r="F639" s="118">
        <v>1</v>
      </c>
      <c r="G639" s="278"/>
      <c r="H639" s="413" t="s">
        <v>1067</v>
      </c>
      <c r="I639" s="367">
        <v>43028</v>
      </c>
      <c r="J639" s="136" t="s">
        <v>429</v>
      </c>
      <c r="K639" s="161"/>
      <c r="L639" s="59"/>
    </row>
    <row r="640" spans="1:12" hidden="1">
      <c r="B640" s="115" t="s">
        <v>518</v>
      </c>
      <c r="C640" s="11" t="s">
        <v>8</v>
      </c>
      <c r="D640" s="116">
        <v>11</v>
      </c>
      <c r="E640" s="392" t="s">
        <v>196</v>
      </c>
      <c r="F640" s="118">
        <v>3</v>
      </c>
      <c r="G640" s="96"/>
      <c r="H640" s="386" t="s">
        <v>1037</v>
      </c>
      <c r="I640" s="366">
        <v>43028</v>
      </c>
      <c r="J640" s="13" t="s">
        <v>429</v>
      </c>
      <c r="K640" s="161"/>
      <c r="L640" s="59"/>
    </row>
    <row r="641" spans="2:12" ht="26" hidden="1">
      <c r="B641" s="115" t="s">
        <v>518</v>
      </c>
      <c r="C641" s="11" t="s">
        <v>8</v>
      </c>
      <c r="D641" s="116">
        <v>11</v>
      </c>
      <c r="E641" s="392" t="s">
        <v>196</v>
      </c>
      <c r="F641" s="118">
        <v>3</v>
      </c>
      <c r="G641" s="96"/>
      <c r="H641" s="402" t="s">
        <v>1068</v>
      </c>
      <c r="I641" s="366">
        <v>43028</v>
      </c>
      <c r="J641" s="13" t="s">
        <v>429</v>
      </c>
      <c r="K641" s="161"/>
      <c r="L641" s="59"/>
    </row>
    <row r="642" spans="2:12" hidden="1">
      <c r="B642" s="115" t="s">
        <v>518</v>
      </c>
      <c r="C642" s="11" t="s">
        <v>8</v>
      </c>
      <c r="D642" s="116">
        <v>11</v>
      </c>
      <c r="E642" s="392" t="s">
        <v>196</v>
      </c>
      <c r="F642" s="118" t="s">
        <v>11</v>
      </c>
      <c r="G642" s="96"/>
      <c r="H642" s="386" t="s">
        <v>887</v>
      </c>
      <c r="I642" s="366">
        <v>43028</v>
      </c>
      <c r="J642" s="13" t="s">
        <v>429</v>
      </c>
      <c r="K642" s="161"/>
      <c r="L642" s="69"/>
    </row>
    <row r="643" spans="2:12" hidden="1">
      <c r="B643" s="115" t="s">
        <v>518</v>
      </c>
      <c r="C643" s="11" t="s">
        <v>8</v>
      </c>
      <c r="D643" s="116">
        <v>11</v>
      </c>
      <c r="E643" s="392" t="s">
        <v>196</v>
      </c>
      <c r="F643" s="118">
        <v>3</v>
      </c>
      <c r="G643" s="96"/>
      <c r="H643" s="396" t="s">
        <v>888</v>
      </c>
      <c r="I643" s="366">
        <v>43028</v>
      </c>
      <c r="J643" s="13" t="s">
        <v>429</v>
      </c>
      <c r="K643" s="161"/>
      <c r="L643" s="69"/>
    </row>
    <row r="644" spans="2:12" hidden="1">
      <c r="B644" s="115" t="s">
        <v>518</v>
      </c>
      <c r="C644" s="11" t="s">
        <v>8</v>
      </c>
      <c r="D644" s="116">
        <v>11</v>
      </c>
      <c r="E644" s="392" t="s">
        <v>196</v>
      </c>
      <c r="F644" s="118">
        <v>2</v>
      </c>
      <c r="G644" s="96"/>
      <c r="H644" s="396" t="s">
        <v>889</v>
      </c>
      <c r="I644" s="366">
        <v>43028</v>
      </c>
      <c r="J644" s="13" t="s">
        <v>429</v>
      </c>
      <c r="K644" s="161"/>
      <c r="L644" s="69"/>
    </row>
    <row r="645" spans="2:12" hidden="1">
      <c r="B645" s="115" t="s">
        <v>518</v>
      </c>
      <c r="C645" s="11" t="s">
        <v>8</v>
      </c>
      <c r="D645" s="116">
        <v>11</v>
      </c>
      <c r="E645" s="392" t="s">
        <v>196</v>
      </c>
      <c r="F645" s="118">
        <v>2</v>
      </c>
      <c r="G645" s="96"/>
      <c r="H645" s="396" t="s">
        <v>1053</v>
      </c>
      <c r="I645" s="366">
        <v>43028</v>
      </c>
      <c r="J645" s="13" t="s">
        <v>429</v>
      </c>
      <c r="K645" s="161"/>
      <c r="L645" s="69"/>
    </row>
    <row r="646" spans="2:12" hidden="1">
      <c r="B646" s="123" t="s">
        <v>518</v>
      </c>
      <c r="C646" s="124" t="s">
        <v>8</v>
      </c>
      <c r="D646" s="118">
        <v>13</v>
      </c>
      <c r="E646" s="392" t="s">
        <v>198</v>
      </c>
      <c r="F646" s="118" t="s">
        <v>868</v>
      </c>
      <c r="G646" s="45"/>
      <c r="H646" s="404" t="s">
        <v>1033</v>
      </c>
      <c r="I646" s="366">
        <v>43028</v>
      </c>
      <c r="J646" s="13" t="s">
        <v>429</v>
      </c>
      <c r="K646" s="161"/>
      <c r="L646" s="55"/>
    </row>
    <row r="647" spans="2:12" hidden="1">
      <c r="B647" s="115" t="s">
        <v>518</v>
      </c>
      <c r="C647" s="11" t="s">
        <v>8</v>
      </c>
      <c r="D647" s="116">
        <v>14</v>
      </c>
      <c r="E647" s="392" t="s">
        <v>199</v>
      </c>
      <c r="F647" s="118">
        <v>1</v>
      </c>
      <c r="G647" s="96"/>
      <c r="H647" s="397" t="s">
        <v>1072</v>
      </c>
      <c r="I647" s="366">
        <v>43028</v>
      </c>
      <c r="J647" s="13" t="s">
        <v>429</v>
      </c>
      <c r="K647" s="161"/>
      <c r="L647" s="59"/>
    </row>
    <row r="648" spans="2:12" hidden="1">
      <c r="B648" s="115" t="s">
        <v>518</v>
      </c>
      <c r="C648" s="119" t="s">
        <v>8</v>
      </c>
      <c r="D648" s="116">
        <v>14</v>
      </c>
      <c r="E648" s="392" t="s">
        <v>199</v>
      </c>
      <c r="F648" s="118" t="s">
        <v>868</v>
      </c>
      <c r="G648" s="96"/>
      <c r="H648" s="396" t="s">
        <v>1032</v>
      </c>
      <c r="I648" s="366">
        <v>43028</v>
      </c>
      <c r="J648" s="13" t="s">
        <v>429</v>
      </c>
      <c r="K648" s="161"/>
      <c r="L648" s="55"/>
    </row>
    <row r="649" spans="2:12" hidden="1">
      <c r="B649" s="115" t="s">
        <v>518</v>
      </c>
      <c r="C649" s="11" t="s">
        <v>8</v>
      </c>
      <c r="D649" s="116">
        <v>18</v>
      </c>
      <c r="E649" s="392" t="s">
        <v>203</v>
      </c>
      <c r="F649" s="118">
        <v>3</v>
      </c>
      <c r="G649" s="209"/>
      <c r="H649" s="405" t="s">
        <v>890</v>
      </c>
      <c r="I649" s="366">
        <v>43028</v>
      </c>
      <c r="J649" s="13" t="s">
        <v>429</v>
      </c>
      <c r="K649" s="161"/>
      <c r="L649" s="63"/>
    </row>
    <row r="650" spans="2:12" hidden="1">
      <c r="B650" s="115" t="s">
        <v>518</v>
      </c>
      <c r="C650" s="11" t="s">
        <v>8</v>
      </c>
      <c r="D650" s="116">
        <v>23</v>
      </c>
      <c r="E650" s="392" t="s">
        <v>208</v>
      </c>
      <c r="F650" s="118">
        <v>1</v>
      </c>
      <c r="G650" s="96"/>
      <c r="H650" s="386" t="s">
        <v>893</v>
      </c>
      <c r="I650" s="366">
        <v>43028</v>
      </c>
      <c r="J650" s="13" t="s">
        <v>429</v>
      </c>
      <c r="K650" s="161"/>
      <c r="L650" s="63"/>
    </row>
    <row r="651" spans="2:12" hidden="1">
      <c r="B651" s="115" t="s">
        <v>518</v>
      </c>
      <c r="C651" s="11" t="s">
        <v>8</v>
      </c>
      <c r="D651" s="116">
        <v>24</v>
      </c>
      <c r="E651" s="392" t="s">
        <v>209</v>
      </c>
      <c r="F651" s="118">
        <v>4</v>
      </c>
      <c r="G651" s="96"/>
      <c r="H651" s="386" t="s">
        <v>1017</v>
      </c>
      <c r="I651" s="366">
        <v>43028</v>
      </c>
      <c r="J651" s="13" t="s">
        <v>429</v>
      </c>
      <c r="K651" s="161"/>
      <c r="L651" s="63"/>
    </row>
    <row r="652" spans="2:12" ht="26" hidden="1">
      <c r="B652" s="115" t="s">
        <v>518</v>
      </c>
      <c r="C652" s="11" t="s">
        <v>8</v>
      </c>
      <c r="D652" s="116">
        <v>26</v>
      </c>
      <c r="E652" s="392" t="s">
        <v>211</v>
      </c>
      <c r="F652" s="118">
        <v>1</v>
      </c>
      <c r="G652" s="96"/>
      <c r="H652" s="402" t="s">
        <v>1126</v>
      </c>
      <c r="I652" s="366">
        <v>43028</v>
      </c>
      <c r="J652" s="13" t="s">
        <v>429</v>
      </c>
      <c r="K652" s="161"/>
      <c r="L652" s="59"/>
    </row>
    <row r="653" spans="2:12" hidden="1">
      <c r="B653" s="115" t="s">
        <v>518</v>
      </c>
      <c r="C653" s="11" t="s">
        <v>51</v>
      </c>
      <c r="D653" s="116">
        <v>38</v>
      </c>
      <c r="E653" s="392" t="s">
        <v>222</v>
      </c>
      <c r="F653" s="118">
        <v>1</v>
      </c>
      <c r="G653" s="92"/>
      <c r="H653" s="402" t="s">
        <v>875</v>
      </c>
      <c r="I653" s="366">
        <v>43028</v>
      </c>
      <c r="J653" s="13" t="s">
        <v>429</v>
      </c>
      <c r="K653" s="161"/>
      <c r="L653" s="59"/>
    </row>
    <row r="654" spans="2:12" hidden="1">
      <c r="B654" s="115" t="s">
        <v>518</v>
      </c>
      <c r="C654" s="11" t="s">
        <v>51</v>
      </c>
      <c r="D654" s="116">
        <v>46</v>
      </c>
      <c r="E654" s="392" t="s">
        <v>230</v>
      </c>
      <c r="F654" s="118">
        <v>1</v>
      </c>
      <c r="G654" s="96"/>
      <c r="H654" s="402" t="s">
        <v>1069</v>
      </c>
      <c r="I654" s="366">
        <v>43028</v>
      </c>
      <c r="J654" s="13" t="s">
        <v>429</v>
      </c>
      <c r="K654" s="161"/>
      <c r="L654" s="63"/>
    </row>
    <row r="655" spans="2:12" hidden="1">
      <c r="B655" s="115" t="s">
        <v>518</v>
      </c>
      <c r="C655" s="11" t="s">
        <v>51</v>
      </c>
      <c r="D655" s="116">
        <v>47</v>
      </c>
      <c r="E655" s="392" t="s">
        <v>231</v>
      </c>
      <c r="F655" s="118" t="s">
        <v>50</v>
      </c>
      <c r="G655" s="96"/>
      <c r="H655" s="386" t="s">
        <v>1018</v>
      </c>
      <c r="I655" s="366">
        <v>43028</v>
      </c>
      <c r="J655" s="13" t="s">
        <v>429</v>
      </c>
      <c r="K655" s="161"/>
      <c r="L655" s="63"/>
    </row>
    <row r="656" spans="2:12" hidden="1">
      <c r="B656" s="115" t="s">
        <v>518</v>
      </c>
      <c r="C656" s="11" t="s">
        <v>51</v>
      </c>
      <c r="D656" s="116">
        <v>47</v>
      </c>
      <c r="E656" s="392" t="s">
        <v>231</v>
      </c>
      <c r="F656" s="118">
        <v>2</v>
      </c>
      <c r="G656" s="96"/>
      <c r="H656" s="402" t="s">
        <v>1070</v>
      </c>
      <c r="I656" s="366">
        <v>43028</v>
      </c>
      <c r="J656" s="13" t="s">
        <v>429</v>
      </c>
      <c r="K656" s="161"/>
      <c r="L656" s="63"/>
    </row>
    <row r="657" spans="2:12" hidden="1">
      <c r="B657" s="115" t="s">
        <v>518</v>
      </c>
      <c r="C657" s="11" t="s">
        <v>51</v>
      </c>
      <c r="D657" s="116">
        <v>48</v>
      </c>
      <c r="E657" s="392" t="s">
        <v>232</v>
      </c>
      <c r="F657" s="118">
        <v>1</v>
      </c>
      <c r="G657" s="96"/>
      <c r="H657" s="386" t="s">
        <v>1000</v>
      </c>
      <c r="I657" s="366">
        <v>43028</v>
      </c>
      <c r="J657" s="13" t="s">
        <v>429</v>
      </c>
      <c r="K657" s="161"/>
      <c r="L657" s="59"/>
    </row>
    <row r="658" spans="2:12" ht="26" hidden="1">
      <c r="B658" s="115" t="s">
        <v>518</v>
      </c>
      <c r="C658" s="11" t="s">
        <v>51</v>
      </c>
      <c r="D658" s="116">
        <v>48</v>
      </c>
      <c r="E658" s="392" t="s">
        <v>232</v>
      </c>
      <c r="F658" s="118">
        <v>1</v>
      </c>
      <c r="G658" s="96"/>
      <c r="H658" s="386" t="s">
        <v>1001</v>
      </c>
      <c r="I658" s="366">
        <v>43028</v>
      </c>
      <c r="J658" s="13" t="s">
        <v>429</v>
      </c>
      <c r="K658" s="161"/>
      <c r="L658" s="59"/>
    </row>
    <row r="659" spans="2:12" hidden="1">
      <c r="B659" s="115" t="s">
        <v>518</v>
      </c>
      <c r="C659" s="11" t="s">
        <v>51</v>
      </c>
      <c r="D659" s="116">
        <v>48</v>
      </c>
      <c r="E659" s="392" t="s">
        <v>232</v>
      </c>
      <c r="F659" s="118">
        <v>1</v>
      </c>
      <c r="G659" s="96"/>
      <c r="H659" s="386" t="s">
        <v>876</v>
      </c>
      <c r="I659" s="366">
        <v>43028</v>
      </c>
      <c r="J659" s="13" t="s">
        <v>429</v>
      </c>
      <c r="K659" s="161"/>
      <c r="L659" s="59"/>
    </row>
    <row r="660" spans="2:12" hidden="1">
      <c r="B660" s="115" t="s">
        <v>518</v>
      </c>
      <c r="C660" s="11" t="s">
        <v>51</v>
      </c>
      <c r="D660" s="116">
        <v>49</v>
      </c>
      <c r="E660" s="392" t="s">
        <v>233</v>
      </c>
      <c r="F660" s="118">
        <v>2</v>
      </c>
      <c r="G660" s="96"/>
      <c r="H660" s="386" t="s">
        <v>877</v>
      </c>
      <c r="I660" s="366">
        <v>43028</v>
      </c>
      <c r="J660" s="13" t="s">
        <v>429</v>
      </c>
      <c r="K660" s="161"/>
      <c r="L660" s="59"/>
    </row>
    <row r="661" spans="2:12" hidden="1">
      <c r="B661" s="115" t="s">
        <v>518</v>
      </c>
      <c r="C661" s="11" t="s">
        <v>51</v>
      </c>
      <c r="D661" s="116">
        <v>50</v>
      </c>
      <c r="E661" s="392" t="s">
        <v>234</v>
      </c>
      <c r="F661" s="118">
        <v>1</v>
      </c>
      <c r="G661" s="93"/>
      <c r="H661" s="386" t="s">
        <v>1054</v>
      </c>
      <c r="I661" s="366">
        <v>43028</v>
      </c>
      <c r="J661" s="13" t="s">
        <v>429</v>
      </c>
      <c r="K661" s="161"/>
      <c r="L661" s="63"/>
    </row>
    <row r="662" spans="2:12" hidden="1">
      <c r="B662" s="115" t="s">
        <v>518</v>
      </c>
      <c r="C662" s="11" t="s">
        <v>51</v>
      </c>
      <c r="D662" s="116">
        <v>50</v>
      </c>
      <c r="E662" s="392" t="s">
        <v>234</v>
      </c>
      <c r="F662" s="118">
        <v>1</v>
      </c>
      <c r="G662" s="96"/>
      <c r="H662" s="402" t="s">
        <v>1071</v>
      </c>
      <c r="I662" s="366">
        <v>43028</v>
      </c>
      <c r="J662" s="13" t="s">
        <v>429</v>
      </c>
      <c r="K662" s="161"/>
      <c r="L662" s="63"/>
    </row>
    <row r="663" spans="2:12" hidden="1">
      <c r="B663" s="115" t="s">
        <v>518</v>
      </c>
      <c r="C663" s="11" t="s">
        <v>51</v>
      </c>
      <c r="D663" s="116">
        <v>52</v>
      </c>
      <c r="E663" s="392" t="s">
        <v>236</v>
      </c>
      <c r="F663" s="118">
        <v>2</v>
      </c>
      <c r="G663" s="96"/>
      <c r="H663" s="386" t="s">
        <v>878</v>
      </c>
      <c r="I663" s="366">
        <v>43028</v>
      </c>
      <c r="J663" s="13" t="s">
        <v>429</v>
      </c>
      <c r="K663" s="161"/>
      <c r="L663" s="59"/>
    </row>
    <row r="664" spans="2:12" ht="26" hidden="1">
      <c r="B664" s="115" t="s">
        <v>518</v>
      </c>
      <c r="C664" s="11" t="s">
        <v>25</v>
      </c>
      <c r="D664" s="116">
        <v>54</v>
      </c>
      <c r="E664" s="392" t="s">
        <v>238</v>
      </c>
      <c r="F664" s="118">
        <v>1</v>
      </c>
      <c r="G664" s="96"/>
      <c r="H664" s="386" t="s">
        <v>1149</v>
      </c>
      <c r="I664" s="366">
        <v>43028</v>
      </c>
      <c r="J664" s="13" t="s">
        <v>429</v>
      </c>
      <c r="K664" s="161"/>
      <c r="L664" s="59"/>
    </row>
    <row r="665" spans="2:12" hidden="1">
      <c r="B665" s="115" t="s">
        <v>518</v>
      </c>
      <c r="C665" s="11" t="s">
        <v>56</v>
      </c>
      <c r="D665" s="116">
        <v>64</v>
      </c>
      <c r="E665" s="392" t="s">
        <v>247</v>
      </c>
      <c r="F665" s="118">
        <v>2</v>
      </c>
      <c r="G665" s="96"/>
      <c r="H665" s="386" t="s">
        <v>1055</v>
      </c>
      <c r="I665" s="366">
        <v>43028</v>
      </c>
      <c r="J665" s="13" t="s">
        <v>429</v>
      </c>
      <c r="K665" s="161"/>
      <c r="L665" s="59"/>
    </row>
    <row r="666" spans="2:12" hidden="1">
      <c r="B666" s="115" t="s">
        <v>518</v>
      </c>
      <c r="C666" s="11" t="s">
        <v>56</v>
      </c>
      <c r="D666" s="116">
        <v>64</v>
      </c>
      <c r="E666" s="392" t="s">
        <v>247</v>
      </c>
      <c r="F666" s="118">
        <v>3</v>
      </c>
      <c r="G666" s="96"/>
      <c r="H666" s="386" t="s">
        <v>1127</v>
      </c>
      <c r="I666" s="366">
        <v>43028</v>
      </c>
      <c r="J666" s="13" t="s">
        <v>429</v>
      </c>
      <c r="K666" s="161"/>
      <c r="L666" s="63"/>
    </row>
    <row r="667" spans="2:12" hidden="1">
      <c r="B667" s="123" t="s">
        <v>518</v>
      </c>
      <c r="C667" s="114" t="s">
        <v>56</v>
      </c>
      <c r="D667" s="118">
        <v>67</v>
      </c>
      <c r="E667" s="392" t="s">
        <v>250</v>
      </c>
      <c r="F667" s="118">
        <v>3</v>
      </c>
      <c r="G667" s="41"/>
      <c r="H667" s="390" t="s">
        <v>1038</v>
      </c>
      <c r="I667" s="366">
        <v>43028</v>
      </c>
      <c r="J667" s="139" t="s">
        <v>429</v>
      </c>
      <c r="K667" s="161"/>
      <c r="L667" s="59"/>
    </row>
    <row r="668" spans="2:12" hidden="1">
      <c r="B668" s="115" t="s">
        <v>518</v>
      </c>
      <c r="C668" s="11" t="s">
        <v>56</v>
      </c>
      <c r="D668" s="116">
        <v>67</v>
      </c>
      <c r="E668" s="392" t="s">
        <v>250</v>
      </c>
      <c r="F668" s="118">
        <v>3</v>
      </c>
      <c r="G668" s="92"/>
      <c r="H668" s="405" t="s">
        <v>1039</v>
      </c>
      <c r="I668" s="366">
        <v>43028</v>
      </c>
      <c r="J668" s="13" t="s">
        <v>429</v>
      </c>
      <c r="K668" s="161"/>
      <c r="L668" s="59"/>
    </row>
    <row r="669" spans="2:12" hidden="1">
      <c r="B669" s="115" t="s">
        <v>518</v>
      </c>
      <c r="C669" s="11" t="s">
        <v>56</v>
      </c>
      <c r="D669" s="116">
        <v>70</v>
      </c>
      <c r="E669" s="392" t="s">
        <v>253</v>
      </c>
      <c r="F669" s="118" t="s">
        <v>59</v>
      </c>
      <c r="G669" s="96"/>
      <c r="H669" s="397" t="s">
        <v>1073</v>
      </c>
      <c r="I669" s="366">
        <v>43028</v>
      </c>
      <c r="J669" s="13" t="s">
        <v>429</v>
      </c>
      <c r="K669" s="161"/>
      <c r="L669" s="59"/>
    </row>
    <row r="670" spans="2:12" hidden="1">
      <c r="B670" s="115" t="s">
        <v>518</v>
      </c>
      <c r="C670" s="11" t="s">
        <v>28</v>
      </c>
      <c r="D670" s="116">
        <v>76</v>
      </c>
      <c r="E670" s="392" t="s">
        <v>259</v>
      </c>
      <c r="F670" s="118" t="s">
        <v>36</v>
      </c>
      <c r="G670" s="96"/>
      <c r="H670" s="386" t="s">
        <v>1014</v>
      </c>
      <c r="I670" s="366">
        <v>43028</v>
      </c>
      <c r="J670" s="13" t="s">
        <v>429</v>
      </c>
      <c r="K670" s="161"/>
      <c r="L670" s="59"/>
    </row>
    <row r="671" spans="2:12" hidden="1">
      <c r="B671" s="115" t="s">
        <v>518</v>
      </c>
      <c r="C671" s="11" t="s">
        <v>28</v>
      </c>
      <c r="D671" s="116">
        <v>76</v>
      </c>
      <c r="E671" s="392" t="s">
        <v>259</v>
      </c>
      <c r="F671" s="118" t="s">
        <v>861</v>
      </c>
      <c r="G671" s="96"/>
      <c r="H671" s="386" t="s">
        <v>1063</v>
      </c>
      <c r="I671" s="366">
        <v>43028</v>
      </c>
      <c r="J671" s="13" t="s">
        <v>429</v>
      </c>
      <c r="K671" s="161"/>
      <c r="L671" s="59"/>
    </row>
    <row r="672" spans="2:12" ht="26" hidden="1">
      <c r="B672" s="115" t="s">
        <v>518</v>
      </c>
      <c r="C672" s="11" t="s">
        <v>28</v>
      </c>
      <c r="D672" s="116">
        <v>82</v>
      </c>
      <c r="E672" s="131" t="s">
        <v>265</v>
      </c>
      <c r="F672" s="118">
        <v>1</v>
      </c>
      <c r="G672" s="96"/>
      <c r="H672" s="386" t="s">
        <v>1128</v>
      </c>
      <c r="I672" s="366">
        <v>43028</v>
      </c>
      <c r="J672" s="13" t="s">
        <v>429</v>
      </c>
      <c r="K672" s="161"/>
      <c r="L672" s="63"/>
    </row>
    <row r="673" spans="2:12" hidden="1">
      <c r="B673" s="115" t="s">
        <v>518</v>
      </c>
      <c r="C673" s="11" t="s">
        <v>32</v>
      </c>
      <c r="D673" s="116">
        <v>89</v>
      </c>
      <c r="E673" s="392" t="s">
        <v>272</v>
      </c>
      <c r="F673" s="118">
        <v>2</v>
      </c>
      <c r="G673" s="96"/>
      <c r="H673" s="386" t="s">
        <v>1009</v>
      </c>
      <c r="I673" s="366">
        <v>43028</v>
      </c>
      <c r="J673" s="13" t="s">
        <v>429</v>
      </c>
      <c r="K673" s="161"/>
      <c r="L673" s="63"/>
    </row>
    <row r="674" spans="2:12" hidden="1">
      <c r="B674" s="115" t="s">
        <v>518</v>
      </c>
      <c r="C674" s="11" t="s">
        <v>32</v>
      </c>
      <c r="D674" s="116">
        <v>98</v>
      </c>
      <c r="E674" s="392" t="s">
        <v>280</v>
      </c>
      <c r="F674" s="118">
        <v>1</v>
      </c>
      <c r="G674" s="96"/>
      <c r="H674" s="396" t="s">
        <v>891</v>
      </c>
      <c r="I674" s="366">
        <v>43028</v>
      </c>
      <c r="J674" s="13" t="s">
        <v>429</v>
      </c>
      <c r="K674" s="161"/>
      <c r="L674" s="63"/>
    </row>
    <row r="675" spans="2:12" ht="26" hidden="1">
      <c r="B675" s="115" t="s">
        <v>518</v>
      </c>
      <c r="C675" s="11" t="s">
        <v>186</v>
      </c>
      <c r="D675" s="116" t="s">
        <v>859</v>
      </c>
      <c r="E675" s="392" t="s">
        <v>186</v>
      </c>
      <c r="F675" s="118">
        <v>1</v>
      </c>
      <c r="G675" s="96"/>
      <c r="H675" s="386" t="s">
        <v>1036</v>
      </c>
      <c r="I675" s="366">
        <v>43028</v>
      </c>
      <c r="J675" s="13" t="s">
        <v>429</v>
      </c>
      <c r="K675" s="161"/>
      <c r="L675" s="59"/>
    </row>
    <row r="676" spans="2:12" ht="130" hidden="1">
      <c r="B676" s="115" t="s">
        <v>518</v>
      </c>
      <c r="C676" s="11" t="s">
        <v>186</v>
      </c>
      <c r="D676" s="116" t="s">
        <v>859</v>
      </c>
      <c r="E676" s="392" t="s">
        <v>186</v>
      </c>
      <c r="F676" s="118" t="s">
        <v>11</v>
      </c>
      <c r="G676" s="50"/>
      <c r="H676" s="405" t="s">
        <v>1040</v>
      </c>
      <c r="I676" s="366">
        <v>43028</v>
      </c>
      <c r="J676" s="13" t="s">
        <v>429</v>
      </c>
      <c r="K676" s="161"/>
      <c r="L676" s="63"/>
    </row>
    <row r="677" spans="2:12" ht="26" hidden="1">
      <c r="B677" s="115" t="s">
        <v>518</v>
      </c>
      <c r="C677" s="11" t="s">
        <v>449</v>
      </c>
      <c r="D677" s="116" t="s">
        <v>11</v>
      </c>
      <c r="E677" s="392" t="s">
        <v>11</v>
      </c>
      <c r="F677" s="118" t="s">
        <v>11</v>
      </c>
      <c r="G677" s="209"/>
      <c r="H677" s="402" t="s">
        <v>1086</v>
      </c>
      <c r="I677" s="366">
        <v>43028</v>
      </c>
      <c r="J677" s="13" t="s">
        <v>429</v>
      </c>
      <c r="K677" s="161"/>
      <c r="L677" s="63"/>
    </row>
    <row r="678" spans="2:12" ht="65" hidden="1">
      <c r="B678" s="125" t="s">
        <v>518</v>
      </c>
      <c r="C678" s="119" t="s">
        <v>449</v>
      </c>
      <c r="D678" s="126" t="s">
        <v>11</v>
      </c>
      <c r="E678" s="127" t="s">
        <v>11</v>
      </c>
      <c r="F678" s="128" t="s">
        <v>11</v>
      </c>
      <c r="G678" s="96"/>
      <c r="H678" s="386" t="s">
        <v>1034</v>
      </c>
      <c r="I678" s="366">
        <v>43028</v>
      </c>
      <c r="J678" s="13" t="s">
        <v>429</v>
      </c>
      <c r="K678" s="161"/>
      <c r="L678" s="55"/>
    </row>
    <row r="679" spans="2:12" ht="26" hidden="1">
      <c r="B679" s="115" t="s">
        <v>518</v>
      </c>
      <c r="C679" s="116" t="s">
        <v>998</v>
      </c>
      <c r="D679" s="116" t="s">
        <v>11</v>
      </c>
      <c r="E679" s="392" t="s">
        <v>11</v>
      </c>
      <c r="F679" s="118" t="s">
        <v>11</v>
      </c>
      <c r="G679" s="96"/>
      <c r="H679" s="386" t="s">
        <v>1044</v>
      </c>
      <c r="I679" s="366">
        <v>43028</v>
      </c>
      <c r="J679" s="13" t="s">
        <v>429</v>
      </c>
      <c r="K679" s="161"/>
      <c r="L679" s="59"/>
    </row>
    <row r="680" spans="2:12" hidden="1">
      <c r="B680" s="115" t="s">
        <v>518</v>
      </c>
      <c r="C680" s="116" t="s">
        <v>998</v>
      </c>
      <c r="D680" s="116" t="s">
        <v>11</v>
      </c>
      <c r="E680" s="392" t="s">
        <v>11</v>
      </c>
      <c r="F680" s="118" t="s">
        <v>11</v>
      </c>
      <c r="G680" s="92"/>
      <c r="H680" s="405" t="s">
        <v>879</v>
      </c>
      <c r="I680" s="366">
        <v>43028</v>
      </c>
      <c r="J680" s="13" t="s">
        <v>429</v>
      </c>
      <c r="K680" s="161"/>
      <c r="L680" s="59"/>
    </row>
    <row r="681" spans="2:12" hidden="1">
      <c r="B681" s="115" t="s">
        <v>518</v>
      </c>
      <c r="C681" s="116" t="s">
        <v>998</v>
      </c>
      <c r="D681" s="116" t="s">
        <v>11</v>
      </c>
      <c r="E681" s="392" t="s">
        <v>11</v>
      </c>
      <c r="F681" s="118" t="s">
        <v>11</v>
      </c>
      <c r="G681" s="96"/>
      <c r="H681" s="386" t="s">
        <v>1129</v>
      </c>
      <c r="I681" s="366">
        <v>43028</v>
      </c>
      <c r="J681" s="13" t="s">
        <v>429</v>
      </c>
      <c r="K681" s="161"/>
      <c r="L681" s="59"/>
    </row>
    <row r="682" spans="2:12" hidden="1">
      <c r="B682" s="115" t="s">
        <v>518</v>
      </c>
      <c r="C682" s="11" t="s">
        <v>867</v>
      </c>
      <c r="D682" s="116" t="s">
        <v>11</v>
      </c>
      <c r="E682" s="392" t="s">
        <v>11</v>
      </c>
      <c r="F682" s="118" t="s">
        <v>11</v>
      </c>
      <c r="G682" s="209"/>
      <c r="H682" s="405" t="s">
        <v>1119</v>
      </c>
      <c r="I682" s="366">
        <v>43028</v>
      </c>
      <c r="J682" s="13" t="s">
        <v>429</v>
      </c>
      <c r="K682" s="161"/>
      <c r="L682" s="63"/>
    </row>
    <row r="683" spans="2:12" hidden="1">
      <c r="B683" s="115" t="s">
        <v>518</v>
      </c>
      <c r="C683" s="11" t="s">
        <v>860</v>
      </c>
      <c r="D683" s="116" t="s">
        <v>11</v>
      </c>
      <c r="E683" s="392" t="s">
        <v>11</v>
      </c>
      <c r="F683" s="118" t="s">
        <v>11</v>
      </c>
      <c r="G683" s="45"/>
      <c r="H683" s="404" t="s">
        <v>1030</v>
      </c>
      <c r="I683" s="366">
        <v>43028</v>
      </c>
      <c r="J683" s="13" t="s">
        <v>429</v>
      </c>
      <c r="K683" s="161"/>
      <c r="L683" s="59" t="s">
        <v>905</v>
      </c>
    </row>
    <row r="684" spans="2:12" hidden="1">
      <c r="B684" s="115" t="s">
        <v>518</v>
      </c>
      <c r="C684" s="11" t="s">
        <v>860</v>
      </c>
      <c r="D684" s="116" t="s">
        <v>11</v>
      </c>
      <c r="E684" s="392" t="s">
        <v>11</v>
      </c>
      <c r="F684" s="118" t="s">
        <v>11</v>
      </c>
      <c r="G684" s="45"/>
      <c r="H684" s="404" t="s">
        <v>1085</v>
      </c>
      <c r="I684" s="366">
        <v>43028</v>
      </c>
      <c r="J684" s="13" t="s">
        <v>429</v>
      </c>
      <c r="K684" s="161"/>
      <c r="L684" s="59" t="s">
        <v>905</v>
      </c>
    </row>
    <row r="685" spans="2:12" hidden="1">
      <c r="B685" s="115" t="s">
        <v>518</v>
      </c>
      <c r="C685" s="11" t="s">
        <v>860</v>
      </c>
      <c r="D685" s="116" t="s">
        <v>11</v>
      </c>
      <c r="E685" s="392" t="s">
        <v>11</v>
      </c>
      <c r="F685" s="118" t="s">
        <v>11</v>
      </c>
      <c r="G685" s="96"/>
      <c r="H685" s="386" t="s">
        <v>1031</v>
      </c>
      <c r="I685" s="366">
        <v>43028</v>
      </c>
      <c r="J685" s="13" t="s">
        <v>429</v>
      </c>
      <c r="K685" s="161"/>
      <c r="L685" s="59" t="s">
        <v>905</v>
      </c>
    </row>
    <row r="686" spans="2:12" hidden="1">
      <c r="B686" s="115" t="s">
        <v>518</v>
      </c>
      <c r="C686" s="11" t="s">
        <v>28</v>
      </c>
      <c r="D686" s="116">
        <v>73</v>
      </c>
      <c r="E686" s="392" t="s">
        <v>256</v>
      </c>
      <c r="F686" s="118">
        <v>3</v>
      </c>
      <c r="G686" s="96"/>
      <c r="H686" s="386" t="s">
        <v>1035</v>
      </c>
      <c r="I686" s="366">
        <v>43028</v>
      </c>
      <c r="J686" s="279" t="s">
        <v>429</v>
      </c>
      <c r="K686" s="212"/>
      <c r="L686" s="63"/>
    </row>
    <row r="687" spans="2:12" ht="14" hidden="1">
      <c r="B687" s="115" t="s">
        <v>509</v>
      </c>
      <c r="C687" s="11" t="s">
        <v>874</v>
      </c>
      <c r="D687" s="116" t="s">
        <v>11</v>
      </c>
      <c r="E687" s="392" t="s">
        <v>11</v>
      </c>
      <c r="F687" s="118" t="s">
        <v>11</v>
      </c>
      <c r="G687" s="96"/>
      <c r="H687" s="402" t="s">
        <v>1052</v>
      </c>
      <c r="I687" s="366">
        <v>43028</v>
      </c>
      <c r="J687" s="280" t="s">
        <v>429</v>
      </c>
      <c r="K687" s="431"/>
      <c r="L687" s="281" t="s">
        <v>769</v>
      </c>
    </row>
    <row r="688" spans="2:12" ht="26" hidden="1">
      <c r="B688" s="115" t="s">
        <v>509</v>
      </c>
      <c r="C688" s="11" t="s">
        <v>874</v>
      </c>
      <c r="D688" s="116" t="s">
        <v>11</v>
      </c>
      <c r="E688" s="392" t="s">
        <v>11</v>
      </c>
      <c r="F688" s="118" t="s">
        <v>11</v>
      </c>
      <c r="G688" s="96"/>
      <c r="H688" s="386" t="s">
        <v>904</v>
      </c>
      <c r="I688" s="366">
        <v>43028</v>
      </c>
      <c r="J688" s="280" t="s">
        <v>429</v>
      </c>
      <c r="K688" s="431"/>
      <c r="L688" s="281" t="s">
        <v>905</v>
      </c>
    </row>
    <row r="689" spans="1:12" ht="65" hidden="1">
      <c r="B689" s="115" t="s">
        <v>509</v>
      </c>
      <c r="C689" s="11" t="s">
        <v>873</v>
      </c>
      <c r="D689" s="116" t="s">
        <v>11</v>
      </c>
      <c r="E689" s="392" t="s">
        <v>11</v>
      </c>
      <c r="F689" s="118" t="s">
        <v>11</v>
      </c>
      <c r="G689" s="96"/>
      <c r="H689" s="386" t="s">
        <v>903</v>
      </c>
      <c r="I689" s="366">
        <v>43028</v>
      </c>
      <c r="J689" s="280" t="s">
        <v>429</v>
      </c>
      <c r="K689" s="431"/>
      <c r="L689" s="281" t="s">
        <v>905</v>
      </c>
    </row>
    <row r="690" spans="1:12" ht="14" hidden="1">
      <c r="B690" s="115" t="s">
        <v>509</v>
      </c>
      <c r="C690" s="11" t="s">
        <v>11</v>
      </c>
      <c r="D690" s="116" t="s">
        <v>11</v>
      </c>
      <c r="E690" s="392" t="s">
        <v>11</v>
      </c>
      <c r="F690" s="118" t="s">
        <v>11</v>
      </c>
      <c r="G690" s="96"/>
      <c r="H690" s="386" t="s">
        <v>899</v>
      </c>
      <c r="I690" s="366">
        <v>43028</v>
      </c>
      <c r="J690" s="280" t="s">
        <v>429</v>
      </c>
      <c r="K690" s="431"/>
      <c r="L690" s="281" t="s">
        <v>769</v>
      </c>
    </row>
    <row r="691" spans="1:12" s="55" customFormat="1" ht="26" hidden="1">
      <c r="A691" s="53"/>
      <c r="B691" s="115" t="s">
        <v>509</v>
      </c>
      <c r="C691" s="11" t="s">
        <v>11</v>
      </c>
      <c r="D691" s="116" t="s">
        <v>11</v>
      </c>
      <c r="E691" s="392" t="s">
        <v>11</v>
      </c>
      <c r="F691" s="118" t="s">
        <v>11</v>
      </c>
      <c r="G691" s="96"/>
      <c r="H691" s="386" t="s">
        <v>900</v>
      </c>
      <c r="I691" s="366">
        <v>43028</v>
      </c>
      <c r="J691" s="280" t="s">
        <v>429</v>
      </c>
      <c r="K691" s="431"/>
      <c r="L691" s="281" t="s">
        <v>905</v>
      </c>
    </row>
    <row r="692" spans="1:12" ht="26" hidden="1">
      <c r="B692" s="115" t="s">
        <v>509</v>
      </c>
      <c r="C692" s="11" t="s">
        <v>11</v>
      </c>
      <c r="D692" s="116" t="s">
        <v>11</v>
      </c>
      <c r="E692" s="392" t="s">
        <v>11</v>
      </c>
      <c r="F692" s="118" t="s">
        <v>11</v>
      </c>
      <c r="G692" s="96"/>
      <c r="H692" s="402" t="s">
        <v>1101</v>
      </c>
      <c r="I692" s="366">
        <v>43028</v>
      </c>
      <c r="J692" s="280" t="s">
        <v>429</v>
      </c>
      <c r="K692" s="431"/>
      <c r="L692" s="281" t="s">
        <v>905</v>
      </c>
    </row>
    <row r="693" spans="1:12" ht="26" hidden="1">
      <c r="B693" s="115" t="s">
        <v>509</v>
      </c>
      <c r="C693" s="11" t="s">
        <v>872</v>
      </c>
      <c r="D693" s="116" t="s">
        <v>11</v>
      </c>
      <c r="E693" s="392" t="s">
        <v>11</v>
      </c>
      <c r="F693" s="118" t="s">
        <v>11</v>
      </c>
      <c r="G693" s="96"/>
      <c r="H693" s="386" t="s">
        <v>902</v>
      </c>
      <c r="I693" s="366">
        <v>43028</v>
      </c>
      <c r="J693" s="280" t="s">
        <v>429</v>
      </c>
      <c r="K693" s="431"/>
      <c r="L693" s="281" t="s">
        <v>769</v>
      </c>
    </row>
    <row r="694" spans="1:12" ht="26" hidden="1">
      <c r="B694" s="115" t="s">
        <v>509</v>
      </c>
      <c r="C694" s="11" t="s">
        <v>871</v>
      </c>
      <c r="D694" s="116" t="s">
        <v>11</v>
      </c>
      <c r="E694" s="392" t="s">
        <v>11</v>
      </c>
      <c r="F694" s="118" t="s">
        <v>11</v>
      </c>
      <c r="G694" s="96"/>
      <c r="H694" s="402" t="s">
        <v>1102</v>
      </c>
      <c r="I694" s="366">
        <v>43028</v>
      </c>
      <c r="J694" s="280" t="s">
        <v>429</v>
      </c>
      <c r="K694" s="431"/>
      <c r="L694" s="281" t="s">
        <v>905</v>
      </c>
    </row>
    <row r="695" spans="1:12" s="55" customFormat="1" ht="26" hidden="1">
      <c r="A695" s="53"/>
      <c r="B695" s="115" t="s">
        <v>509</v>
      </c>
      <c r="C695" s="11" t="s">
        <v>871</v>
      </c>
      <c r="D695" s="116" t="s">
        <v>11</v>
      </c>
      <c r="E695" s="392" t="s">
        <v>11</v>
      </c>
      <c r="F695" s="118" t="s">
        <v>11</v>
      </c>
      <c r="G695" s="96"/>
      <c r="H695" s="386" t="s">
        <v>901</v>
      </c>
      <c r="I695" s="366">
        <v>43028</v>
      </c>
      <c r="J695" s="280" t="s">
        <v>429</v>
      </c>
      <c r="K695" s="431"/>
      <c r="L695" s="281" t="s">
        <v>905</v>
      </c>
    </row>
    <row r="696" spans="1:12" ht="39" hidden="1">
      <c r="B696" s="115" t="s">
        <v>285</v>
      </c>
      <c r="C696" s="11" t="s">
        <v>8</v>
      </c>
      <c r="D696" s="116">
        <v>4</v>
      </c>
      <c r="E696" s="392" t="s">
        <v>35</v>
      </c>
      <c r="F696" s="118" t="s">
        <v>36</v>
      </c>
      <c r="G696" s="94"/>
      <c r="H696" s="402" t="s">
        <v>1089</v>
      </c>
      <c r="I696" s="366">
        <v>43028</v>
      </c>
      <c r="J696" s="13" t="s">
        <v>320</v>
      </c>
      <c r="K696" s="161"/>
      <c r="L696" s="55"/>
    </row>
    <row r="697" spans="1:12" ht="39" hidden="1">
      <c r="B697" s="115" t="s">
        <v>285</v>
      </c>
      <c r="C697" s="11" t="s">
        <v>8</v>
      </c>
      <c r="D697" s="116">
        <v>4</v>
      </c>
      <c r="E697" s="392" t="s">
        <v>35</v>
      </c>
      <c r="F697" s="118">
        <v>5</v>
      </c>
      <c r="G697" s="94"/>
      <c r="H697" s="386" t="s">
        <v>898</v>
      </c>
      <c r="I697" s="366">
        <v>43028</v>
      </c>
      <c r="J697" s="13" t="s">
        <v>429</v>
      </c>
      <c r="K697" s="161"/>
      <c r="L697" s="55"/>
    </row>
    <row r="698" spans="1:12" ht="39" hidden="1">
      <c r="B698" s="115" t="s">
        <v>285</v>
      </c>
      <c r="C698" s="11" t="s">
        <v>8</v>
      </c>
      <c r="D698" s="116">
        <v>10</v>
      </c>
      <c r="E698" s="392" t="s">
        <v>195</v>
      </c>
      <c r="F698" s="118">
        <v>1</v>
      </c>
      <c r="G698" s="94"/>
      <c r="H698" s="402" t="s">
        <v>1090</v>
      </c>
      <c r="I698" s="366">
        <v>43028</v>
      </c>
      <c r="J698" s="13" t="s">
        <v>325</v>
      </c>
      <c r="K698" s="161"/>
      <c r="L698" s="55"/>
    </row>
    <row r="699" spans="1:12" ht="91" hidden="1">
      <c r="B699" s="115" t="s">
        <v>285</v>
      </c>
      <c r="C699" s="11" t="s">
        <v>8</v>
      </c>
      <c r="D699" s="116">
        <v>11</v>
      </c>
      <c r="E699" s="392" t="s">
        <v>196</v>
      </c>
      <c r="F699" s="118" t="s">
        <v>866</v>
      </c>
      <c r="G699" s="94"/>
      <c r="H699" s="386" t="s">
        <v>1124</v>
      </c>
      <c r="I699" s="366">
        <v>43028</v>
      </c>
      <c r="J699" s="13" t="s">
        <v>325</v>
      </c>
      <c r="K699" s="161"/>
      <c r="L699" s="55"/>
    </row>
    <row r="700" spans="1:12" ht="52" hidden="1">
      <c r="B700" s="115" t="s">
        <v>285</v>
      </c>
      <c r="C700" s="11" t="s">
        <v>8</v>
      </c>
      <c r="D700" s="116">
        <v>16</v>
      </c>
      <c r="E700" s="392" t="s">
        <v>201</v>
      </c>
      <c r="F700" s="118">
        <v>1</v>
      </c>
      <c r="G700" s="94"/>
      <c r="H700" s="386" t="s">
        <v>1123</v>
      </c>
      <c r="I700" s="366">
        <v>43028</v>
      </c>
      <c r="J700" s="13" t="s">
        <v>429</v>
      </c>
      <c r="K700" s="161"/>
      <c r="L700" s="55"/>
    </row>
    <row r="701" spans="1:12" ht="39" hidden="1">
      <c r="B701" s="115" t="s">
        <v>285</v>
      </c>
      <c r="C701" s="11" t="s">
        <v>8</v>
      </c>
      <c r="D701" s="116">
        <v>17</v>
      </c>
      <c r="E701" s="392" t="s">
        <v>202</v>
      </c>
      <c r="F701" s="118">
        <v>1</v>
      </c>
      <c r="G701" s="94"/>
      <c r="H701" s="402" t="s">
        <v>1091</v>
      </c>
      <c r="I701" s="366">
        <v>43028</v>
      </c>
      <c r="J701" s="13" t="s">
        <v>325</v>
      </c>
      <c r="K701" s="161"/>
      <c r="L701" s="55"/>
    </row>
    <row r="702" spans="1:12" ht="39" hidden="1">
      <c r="B702" s="115" t="s">
        <v>285</v>
      </c>
      <c r="C702" s="11" t="s">
        <v>8</v>
      </c>
      <c r="D702" s="116">
        <v>21</v>
      </c>
      <c r="E702" s="392" t="s">
        <v>206</v>
      </c>
      <c r="F702" s="118">
        <v>1</v>
      </c>
      <c r="G702" s="94"/>
      <c r="H702" s="402" t="s">
        <v>1088</v>
      </c>
      <c r="I702" s="366">
        <v>43028</v>
      </c>
      <c r="J702" s="13" t="s">
        <v>320</v>
      </c>
      <c r="K702" s="161"/>
      <c r="L702" s="55"/>
    </row>
    <row r="703" spans="1:12" ht="117" hidden="1">
      <c r="B703" s="115" t="s">
        <v>285</v>
      </c>
      <c r="C703" s="11" t="s">
        <v>8</v>
      </c>
      <c r="D703" s="116">
        <v>24</v>
      </c>
      <c r="E703" s="392" t="s">
        <v>209</v>
      </c>
      <c r="F703" s="118" t="s">
        <v>869</v>
      </c>
      <c r="G703" s="94"/>
      <c r="H703" s="402" t="s">
        <v>1092</v>
      </c>
      <c r="I703" s="366">
        <v>43028</v>
      </c>
      <c r="J703" s="13" t="s">
        <v>325</v>
      </c>
      <c r="K703" s="161"/>
      <c r="L703" s="55"/>
    </row>
    <row r="704" spans="1:12" ht="65" hidden="1">
      <c r="B704" s="115" t="s">
        <v>285</v>
      </c>
      <c r="C704" s="11" t="s">
        <v>8</v>
      </c>
      <c r="D704" s="116">
        <v>24</v>
      </c>
      <c r="E704" s="392" t="s">
        <v>209</v>
      </c>
      <c r="F704" s="118">
        <v>2</v>
      </c>
      <c r="G704" s="94"/>
      <c r="H704" s="386" t="s">
        <v>1051</v>
      </c>
      <c r="I704" s="366">
        <v>43028</v>
      </c>
      <c r="J704" s="13" t="s">
        <v>487</v>
      </c>
      <c r="K704" s="161"/>
      <c r="L704" s="55"/>
    </row>
    <row r="705" spans="2:12" ht="39" hidden="1">
      <c r="B705" s="115" t="s">
        <v>285</v>
      </c>
      <c r="C705" s="11" t="s">
        <v>51</v>
      </c>
      <c r="D705" s="116">
        <v>40</v>
      </c>
      <c r="E705" s="392" t="s">
        <v>224</v>
      </c>
      <c r="F705" s="118">
        <v>1</v>
      </c>
      <c r="G705" s="96"/>
      <c r="H705" s="402" t="s">
        <v>1093</v>
      </c>
      <c r="I705" s="366">
        <v>43028</v>
      </c>
      <c r="J705" s="13" t="s">
        <v>325</v>
      </c>
      <c r="K705" s="161"/>
      <c r="L705" s="55"/>
    </row>
    <row r="706" spans="2:12" ht="65" hidden="1">
      <c r="B706" s="115" t="s">
        <v>285</v>
      </c>
      <c r="C706" s="11" t="s">
        <v>51</v>
      </c>
      <c r="D706" s="116">
        <v>44</v>
      </c>
      <c r="E706" s="392" t="s">
        <v>228</v>
      </c>
      <c r="F706" s="118">
        <v>1</v>
      </c>
      <c r="G706" s="94"/>
      <c r="H706" s="402" t="s">
        <v>1094</v>
      </c>
      <c r="I706" s="366">
        <v>43028</v>
      </c>
      <c r="J706" s="13" t="s">
        <v>325</v>
      </c>
      <c r="K706" s="161"/>
      <c r="L706" s="55"/>
    </row>
    <row r="707" spans="2:12" ht="52" hidden="1">
      <c r="B707" s="115" t="s">
        <v>285</v>
      </c>
      <c r="C707" s="11" t="s">
        <v>51</v>
      </c>
      <c r="D707" s="116">
        <v>49</v>
      </c>
      <c r="E707" s="392" t="s">
        <v>233</v>
      </c>
      <c r="F707" s="118">
        <v>1</v>
      </c>
      <c r="G707" s="94"/>
      <c r="H707" s="402" t="s">
        <v>1095</v>
      </c>
      <c r="I707" s="366">
        <v>43028</v>
      </c>
      <c r="J707" s="13" t="s">
        <v>325</v>
      </c>
      <c r="K707" s="161"/>
      <c r="L707" s="55"/>
    </row>
    <row r="708" spans="2:12" ht="91" hidden="1">
      <c r="B708" s="115" t="s">
        <v>285</v>
      </c>
      <c r="C708" s="11" t="s">
        <v>28</v>
      </c>
      <c r="D708" s="116">
        <v>72</v>
      </c>
      <c r="E708" s="392" t="s">
        <v>255</v>
      </c>
      <c r="F708" s="118">
        <v>1</v>
      </c>
      <c r="G708" s="95"/>
      <c r="H708" s="402" t="s">
        <v>1087</v>
      </c>
      <c r="I708" s="366">
        <v>43028</v>
      </c>
      <c r="J708" s="13" t="s">
        <v>325</v>
      </c>
      <c r="K708" s="161"/>
      <c r="L708" s="55"/>
    </row>
    <row r="709" spans="2:12" ht="26" hidden="1">
      <c r="B709" s="115" t="s">
        <v>285</v>
      </c>
      <c r="C709" s="11" t="s">
        <v>28</v>
      </c>
      <c r="D709" s="116">
        <v>72</v>
      </c>
      <c r="E709" s="392" t="s">
        <v>255</v>
      </c>
      <c r="F709" s="118">
        <v>1</v>
      </c>
      <c r="G709" s="96"/>
      <c r="H709" s="386" t="s">
        <v>1046</v>
      </c>
      <c r="I709" s="366">
        <v>43028</v>
      </c>
      <c r="J709" s="13" t="s">
        <v>776</v>
      </c>
      <c r="K709" s="161"/>
      <c r="L709" s="282"/>
    </row>
    <row r="710" spans="2:12" ht="39" hidden="1">
      <c r="B710" s="115" t="s">
        <v>285</v>
      </c>
      <c r="C710" s="11" t="s">
        <v>28</v>
      </c>
      <c r="D710" s="116">
        <v>73</v>
      </c>
      <c r="E710" s="392" t="s">
        <v>256</v>
      </c>
      <c r="F710" s="118">
        <v>3</v>
      </c>
      <c r="G710" s="94"/>
      <c r="H710" s="402" t="s">
        <v>1096</v>
      </c>
      <c r="I710" s="366">
        <v>43028</v>
      </c>
      <c r="J710" s="13" t="s">
        <v>325</v>
      </c>
      <c r="K710" s="161"/>
      <c r="L710" s="55"/>
    </row>
    <row r="711" spans="2:12" hidden="1">
      <c r="B711" s="115" t="s">
        <v>285</v>
      </c>
      <c r="C711" s="11" t="s">
        <v>28</v>
      </c>
      <c r="D711" s="116">
        <v>73</v>
      </c>
      <c r="E711" s="392" t="s">
        <v>256</v>
      </c>
      <c r="F711" s="118">
        <v>3</v>
      </c>
      <c r="G711" s="96"/>
      <c r="H711" s="386" t="s">
        <v>1060</v>
      </c>
      <c r="I711" s="366">
        <v>43028</v>
      </c>
      <c r="J711" s="13" t="s">
        <v>764</v>
      </c>
      <c r="K711" s="161"/>
      <c r="L711" s="55"/>
    </row>
    <row r="712" spans="2:12" ht="26" hidden="1">
      <c r="B712" s="115" t="s">
        <v>285</v>
      </c>
      <c r="C712" s="11" t="s">
        <v>28</v>
      </c>
      <c r="D712" s="116">
        <v>75</v>
      </c>
      <c r="E712" s="392" t="s">
        <v>258</v>
      </c>
      <c r="F712" s="118">
        <v>2</v>
      </c>
      <c r="G712" s="94"/>
      <c r="H712" s="386" t="s">
        <v>1045</v>
      </c>
      <c r="I712" s="366">
        <v>43028</v>
      </c>
      <c r="J712" s="13" t="s">
        <v>764</v>
      </c>
      <c r="K712" s="161"/>
      <c r="L712" s="55"/>
    </row>
    <row r="713" spans="2:12" ht="169" hidden="1">
      <c r="B713" s="115" t="s">
        <v>166</v>
      </c>
      <c r="C713" s="11" t="s">
        <v>8</v>
      </c>
      <c r="D713" s="116">
        <v>1</v>
      </c>
      <c r="E713" s="392" t="s">
        <v>187</v>
      </c>
      <c r="F713" s="118">
        <v>4</v>
      </c>
      <c r="G713" s="96"/>
      <c r="H713" s="402" t="s">
        <v>1121</v>
      </c>
      <c r="I713" s="366">
        <v>43028</v>
      </c>
      <c r="J713" s="13" t="s">
        <v>429</v>
      </c>
      <c r="K713" s="161"/>
      <c r="L713" s="59"/>
    </row>
    <row r="714" spans="2:12" ht="169" hidden="1">
      <c r="B714" s="115" t="s">
        <v>166</v>
      </c>
      <c r="C714" s="11" t="s">
        <v>8</v>
      </c>
      <c r="D714" s="116">
        <v>1</v>
      </c>
      <c r="E714" s="392" t="s">
        <v>187</v>
      </c>
      <c r="F714" s="118">
        <v>4</v>
      </c>
      <c r="G714" s="95" t="s">
        <v>1120</v>
      </c>
      <c r="H714" s="402" t="s">
        <v>1132</v>
      </c>
      <c r="I714" s="366">
        <v>43028</v>
      </c>
      <c r="J714" s="13" t="s">
        <v>429</v>
      </c>
      <c r="K714" s="161"/>
      <c r="L714" s="59"/>
    </row>
    <row r="715" spans="2:12" ht="143" hidden="1">
      <c r="B715" s="115" t="s">
        <v>166</v>
      </c>
      <c r="C715" s="11" t="s">
        <v>8</v>
      </c>
      <c r="D715" s="116">
        <v>1</v>
      </c>
      <c r="E715" s="392" t="s">
        <v>187</v>
      </c>
      <c r="F715" s="118">
        <v>4</v>
      </c>
      <c r="G715" s="93"/>
      <c r="H715" s="402" t="s">
        <v>1133</v>
      </c>
      <c r="I715" s="366">
        <v>43028</v>
      </c>
      <c r="J715" s="13" t="s">
        <v>429</v>
      </c>
      <c r="K715" s="161"/>
      <c r="L715" s="69"/>
    </row>
    <row r="716" spans="2:12" hidden="1">
      <c r="B716" s="115" t="s">
        <v>166</v>
      </c>
      <c r="C716" s="11" t="s">
        <v>22</v>
      </c>
      <c r="D716" s="116">
        <v>34</v>
      </c>
      <c r="E716" s="392" t="s">
        <v>218</v>
      </c>
      <c r="F716" s="118" t="s">
        <v>11</v>
      </c>
      <c r="G716" s="96"/>
      <c r="H716" s="402" t="s">
        <v>1080</v>
      </c>
      <c r="I716" s="366">
        <v>43028</v>
      </c>
      <c r="J716" s="13" t="s">
        <v>429</v>
      </c>
      <c r="K716" s="161"/>
      <c r="L716" s="59"/>
    </row>
    <row r="717" spans="2:12" ht="39" hidden="1">
      <c r="B717" s="115" t="s">
        <v>166</v>
      </c>
      <c r="C717" s="11" t="s">
        <v>22</v>
      </c>
      <c r="D717" s="116">
        <v>34</v>
      </c>
      <c r="E717" s="392" t="s">
        <v>218</v>
      </c>
      <c r="F717" s="118" t="s">
        <v>11</v>
      </c>
      <c r="G717" s="209"/>
      <c r="H717" s="402" t="s">
        <v>1081</v>
      </c>
      <c r="I717" s="366">
        <v>43028</v>
      </c>
      <c r="J717" s="13" t="s">
        <v>429</v>
      </c>
      <c r="K717" s="161"/>
      <c r="L717" s="69"/>
    </row>
    <row r="718" spans="2:12" hidden="1">
      <c r="B718" s="115" t="s">
        <v>166</v>
      </c>
      <c r="C718" s="11" t="s">
        <v>25</v>
      </c>
      <c r="D718" s="116">
        <v>53</v>
      </c>
      <c r="E718" s="392" t="s">
        <v>237</v>
      </c>
      <c r="F718" s="118">
        <v>1</v>
      </c>
      <c r="G718" s="45"/>
      <c r="H718" s="386" t="s">
        <v>999</v>
      </c>
      <c r="I718" s="366">
        <v>43028</v>
      </c>
      <c r="J718" s="13" t="s">
        <v>429</v>
      </c>
      <c r="K718" s="161"/>
      <c r="L718" s="59"/>
    </row>
    <row r="719" spans="2:12" ht="26" hidden="1">
      <c r="B719" s="115" t="s">
        <v>166</v>
      </c>
      <c r="C719" s="11" t="s">
        <v>25</v>
      </c>
      <c r="D719" s="116">
        <v>53</v>
      </c>
      <c r="E719" s="392" t="s">
        <v>237</v>
      </c>
      <c r="F719" s="118" t="s">
        <v>11</v>
      </c>
      <c r="G719" s="209"/>
      <c r="H719" s="405" t="s">
        <v>1015</v>
      </c>
      <c r="I719" s="366">
        <v>43028</v>
      </c>
      <c r="J719" s="13" t="s">
        <v>429</v>
      </c>
      <c r="K719" s="161"/>
      <c r="L719" s="69"/>
    </row>
    <row r="720" spans="2:12" hidden="1">
      <c r="B720" s="115" t="s">
        <v>166</v>
      </c>
      <c r="C720" s="11" t="s">
        <v>25</v>
      </c>
      <c r="D720" s="116">
        <v>54</v>
      </c>
      <c r="E720" s="392" t="s">
        <v>238</v>
      </c>
      <c r="F720" s="118" t="s">
        <v>11</v>
      </c>
      <c r="G720" s="96"/>
      <c r="H720" s="386" t="s">
        <v>1011</v>
      </c>
      <c r="I720" s="366">
        <v>43028</v>
      </c>
      <c r="J720" s="13" t="s">
        <v>429</v>
      </c>
      <c r="K720" s="161"/>
      <c r="L720" s="59"/>
    </row>
    <row r="721" spans="2:12" hidden="1">
      <c r="B721" s="115" t="s">
        <v>166</v>
      </c>
      <c r="C721" s="11" t="s">
        <v>25</v>
      </c>
      <c r="D721" s="116">
        <v>54</v>
      </c>
      <c r="E721" s="392" t="s">
        <v>238</v>
      </c>
      <c r="F721" s="118">
        <v>1</v>
      </c>
      <c r="G721" s="96"/>
      <c r="H721" s="386" t="s">
        <v>1007</v>
      </c>
      <c r="I721" s="366">
        <v>43028</v>
      </c>
      <c r="J721" s="13" t="s">
        <v>429</v>
      </c>
      <c r="K721" s="161"/>
      <c r="L721" s="59"/>
    </row>
    <row r="722" spans="2:12" hidden="1">
      <c r="B722" s="115" t="s">
        <v>166</v>
      </c>
      <c r="C722" s="11" t="s">
        <v>25</v>
      </c>
      <c r="D722" s="116">
        <v>54</v>
      </c>
      <c r="E722" s="392" t="s">
        <v>238</v>
      </c>
      <c r="F722" s="118" t="s">
        <v>11</v>
      </c>
      <c r="G722" s="96"/>
      <c r="H722" s="402" t="s">
        <v>1082</v>
      </c>
      <c r="I722" s="366">
        <v>43028</v>
      </c>
      <c r="J722" s="13" t="s">
        <v>429</v>
      </c>
      <c r="K722" s="161"/>
      <c r="L722" s="69"/>
    </row>
    <row r="723" spans="2:12" ht="26" hidden="1">
      <c r="B723" s="115" t="s">
        <v>166</v>
      </c>
      <c r="C723" s="11" t="s">
        <v>25</v>
      </c>
      <c r="D723" s="116">
        <v>54</v>
      </c>
      <c r="E723" s="392" t="s">
        <v>238</v>
      </c>
      <c r="F723" s="118" t="s">
        <v>11</v>
      </c>
      <c r="G723" s="93"/>
      <c r="H723" s="405" t="s">
        <v>1041</v>
      </c>
      <c r="I723" s="366">
        <v>43028</v>
      </c>
      <c r="J723" s="13" t="s">
        <v>429</v>
      </c>
      <c r="K723" s="161"/>
      <c r="L723" s="69"/>
    </row>
    <row r="724" spans="2:12" hidden="1">
      <c r="B724" s="115" t="s">
        <v>166</v>
      </c>
      <c r="C724" s="11" t="s">
        <v>25</v>
      </c>
      <c r="D724" s="116">
        <v>54</v>
      </c>
      <c r="E724" s="392" t="s">
        <v>238</v>
      </c>
      <c r="F724" s="118" t="s">
        <v>11</v>
      </c>
      <c r="G724" s="93"/>
      <c r="H724" s="402" t="s">
        <v>1083</v>
      </c>
      <c r="I724" s="366">
        <v>43028</v>
      </c>
      <c r="J724" s="13" t="s">
        <v>429</v>
      </c>
      <c r="K724" s="161"/>
      <c r="L724" s="69"/>
    </row>
    <row r="725" spans="2:12" hidden="1">
      <c r="B725" s="115" t="s">
        <v>166</v>
      </c>
      <c r="C725" s="11" t="s">
        <v>28</v>
      </c>
      <c r="D725" s="116">
        <v>74</v>
      </c>
      <c r="E725" s="392" t="s">
        <v>257</v>
      </c>
      <c r="F725" s="118">
        <v>1</v>
      </c>
      <c r="G725" s="96"/>
      <c r="H725" s="386" t="s">
        <v>1139</v>
      </c>
      <c r="I725" s="366">
        <v>43028</v>
      </c>
      <c r="J725" s="13" t="s">
        <v>429</v>
      </c>
      <c r="K725" s="161"/>
      <c r="L725" s="59"/>
    </row>
    <row r="726" spans="2:12" hidden="1">
      <c r="B726" s="115" t="s">
        <v>166</v>
      </c>
      <c r="C726" s="11" t="s">
        <v>28</v>
      </c>
      <c r="D726" s="116">
        <v>74</v>
      </c>
      <c r="E726" s="392" t="s">
        <v>257</v>
      </c>
      <c r="F726" s="118" t="s">
        <v>11</v>
      </c>
      <c r="G726" s="96"/>
      <c r="H726" s="386" t="s">
        <v>1016</v>
      </c>
      <c r="I726" s="366">
        <v>43028</v>
      </c>
      <c r="J726" s="13" t="s">
        <v>429</v>
      </c>
      <c r="K726" s="161"/>
      <c r="L726" s="69"/>
    </row>
    <row r="727" spans="2:12" hidden="1">
      <c r="B727" s="115" t="s">
        <v>166</v>
      </c>
      <c r="C727" s="11" t="s">
        <v>28</v>
      </c>
      <c r="D727" s="116">
        <v>75</v>
      </c>
      <c r="E727" s="392" t="s">
        <v>258</v>
      </c>
      <c r="F727" s="118" t="s">
        <v>11</v>
      </c>
      <c r="G727" s="96"/>
      <c r="H727" s="386" t="s">
        <v>1010</v>
      </c>
      <c r="I727" s="366">
        <v>43028</v>
      </c>
      <c r="J727" s="13" t="s">
        <v>429</v>
      </c>
      <c r="K727" s="161"/>
      <c r="L727" s="59"/>
    </row>
    <row r="728" spans="2:12" ht="104" hidden="1">
      <c r="B728" s="115" t="s">
        <v>166</v>
      </c>
      <c r="C728" s="11" t="s">
        <v>28</v>
      </c>
      <c r="D728" s="116">
        <v>75</v>
      </c>
      <c r="E728" s="392" t="s">
        <v>258</v>
      </c>
      <c r="F728" s="118">
        <v>7</v>
      </c>
      <c r="G728" s="96"/>
      <c r="H728" s="402" t="s">
        <v>1141</v>
      </c>
      <c r="I728" s="366">
        <v>43028</v>
      </c>
      <c r="J728" s="13" t="s">
        <v>429</v>
      </c>
      <c r="K728" s="161"/>
      <c r="L728" s="134" t="s">
        <v>905</v>
      </c>
    </row>
    <row r="729" spans="2:12" ht="39" hidden="1">
      <c r="B729" s="115" t="s">
        <v>166</v>
      </c>
      <c r="C729" s="11" t="s">
        <v>28</v>
      </c>
      <c r="D729" s="116">
        <v>75</v>
      </c>
      <c r="E729" s="392" t="s">
        <v>258</v>
      </c>
      <c r="F729" s="118">
        <v>7</v>
      </c>
      <c r="G729" s="201"/>
      <c r="H729" s="402" t="s">
        <v>1140</v>
      </c>
      <c r="I729" s="366">
        <v>43028</v>
      </c>
      <c r="J729" s="13" t="s">
        <v>429</v>
      </c>
      <c r="K729" s="161"/>
      <c r="L729" s="134" t="s">
        <v>905</v>
      </c>
    </row>
    <row r="730" spans="2:12" ht="52" hidden="1">
      <c r="B730" s="115" t="s">
        <v>166</v>
      </c>
      <c r="C730" s="11" t="s">
        <v>28</v>
      </c>
      <c r="D730" s="116">
        <v>75</v>
      </c>
      <c r="E730" s="392" t="s">
        <v>258</v>
      </c>
      <c r="F730" s="118">
        <v>7</v>
      </c>
      <c r="G730" s="201"/>
      <c r="H730" s="402" t="s">
        <v>1143</v>
      </c>
      <c r="I730" s="366">
        <v>43028</v>
      </c>
      <c r="J730" s="13" t="s">
        <v>429</v>
      </c>
      <c r="K730" s="161"/>
      <c r="L730" s="134" t="s">
        <v>905</v>
      </c>
    </row>
    <row r="731" spans="2:12" ht="195" hidden="1">
      <c r="B731" s="115" t="s">
        <v>166</v>
      </c>
      <c r="C731" s="11" t="s">
        <v>28</v>
      </c>
      <c r="D731" s="116">
        <v>75</v>
      </c>
      <c r="E731" s="392" t="s">
        <v>258</v>
      </c>
      <c r="F731" s="118">
        <v>7</v>
      </c>
      <c r="G731" s="201"/>
      <c r="H731" s="402" t="s">
        <v>1142</v>
      </c>
      <c r="I731" s="366">
        <v>43028</v>
      </c>
      <c r="J731" s="13" t="s">
        <v>429</v>
      </c>
      <c r="K731" s="161"/>
      <c r="L731" s="134" t="s">
        <v>905</v>
      </c>
    </row>
    <row r="732" spans="2:12" hidden="1">
      <c r="B732" s="115" t="s">
        <v>166</v>
      </c>
      <c r="C732" s="11" t="s">
        <v>28</v>
      </c>
      <c r="D732" s="116">
        <v>75</v>
      </c>
      <c r="E732" s="392" t="s">
        <v>258</v>
      </c>
      <c r="F732" s="118">
        <v>6</v>
      </c>
      <c r="G732" s="96"/>
      <c r="H732" s="402" t="s">
        <v>1075</v>
      </c>
      <c r="I732" s="366">
        <v>43028</v>
      </c>
      <c r="J732" s="13" t="s">
        <v>429</v>
      </c>
      <c r="K732" s="161"/>
      <c r="L732" s="59"/>
    </row>
    <row r="733" spans="2:12" hidden="1">
      <c r="B733" s="115" t="s">
        <v>166</v>
      </c>
      <c r="C733" s="11" t="s">
        <v>28</v>
      </c>
      <c r="D733" s="116">
        <v>76</v>
      </c>
      <c r="E733" s="392" t="s">
        <v>259</v>
      </c>
      <c r="F733" s="118" t="s">
        <v>11</v>
      </c>
      <c r="G733" s="96"/>
      <c r="H733" s="386" t="s">
        <v>1145</v>
      </c>
      <c r="I733" s="366">
        <v>43028</v>
      </c>
      <c r="J733" s="13" t="s">
        <v>429</v>
      </c>
      <c r="K733" s="161"/>
      <c r="L733" s="69"/>
    </row>
    <row r="734" spans="2:12" hidden="1">
      <c r="B734" s="115" t="s">
        <v>166</v>
      </c>
      <c r="C734" s="11" t="s">
        <v>28</v>
      </c>
      <c r="D734" s="116">
        <v>76</v>
      </c>
      <c r="E734" s="392" t="s">
        <v>259</v>
      </c>
      <c r="F734" s="118" t="s">
        <v>11</v>
      </c>
      <c r="G734" s="209"/>
      <c r="H734" s="405" t="s">
        <v>1147</v>
      </c>
      <c r="I734" s="366">
        <v>43028</v>
      </c>
      <c r="J734" s="13" t="s">
        <v>429</v>
      </c>
      <c r="K734" s="161"/>
      <c r="L734" s="69"/>
    </row>
    <row r="735" spans="2:12" hidden="1">
      <c r="B735" s="115" t="s">
        <v>166</v>
      </c>
      <c r="C735" s="11" t="s">
        <v>28</v>
      </c>
      <c r="D735" s="116">
        <v>76</v>
      </c>
      <c r="E735" s="392" t="s">
        <v>259</v>
      </c>
      <c r="F735" s="118" t="s">
        <v>11</v>
      </c>
      <c r="G735" s="96"/>
      <c r="H735" s="386" t="s">
        <v>882</v>
      </c>
      <c r="I735" s="366">
        <v>43028</v>
      </c>
      <c r="J735" s="13" t="s">
        <v>429</v>
      </c>
      <c r="K735" s="161"/>
      <c r="L735" s="55" t="s">
        <v>769</v>
      </c>
    </row>
    <row r="736" spans="2:12" hidden="1">
      <c r="B736" s="115" t="s">
        <v>166</v>
      </c>
      <c r="C736" s="11" t="s">
        <v>28</v>
      </c>
      <c r="D736" s="116">
        <v>78</v>
      </c>
      <c r="E736" s="392" t="s">
        <v>261</v>
      </c>
      <c r="F736" s="118" t="s">
        <v>11</v>
      </c>
      <c r="G736" s="96"/>
      <c r="H736" s="386" t="s">
        <v>1146</v>
      </c>
      <c r="I736" s="366">
        <v>43028</v>
      </c>
      <c r="J736" s="13" t="s">
        <v>429</v>
      </c>
      <c r="K736" s="161"/>
      <c r="L736" s="59"/>
    </row>
    <row r="737" spans="2:12" hidden="1">
      <c r="B737" s="115" t="s">
        <v>166</v>
      </c>
      <c r="C737" s="11" t="s">
        <v>28</v>
      </c>
      <c r="D737" s="116">
        <v>78</v>
      </c>
      <c r="E737" s="392" t="s">
        <v>261</v>
      </c>
      <c r="F737" s="118">
        <v>1</v>
      </c>
      <c r="G737" s="96"/>
      <c r="H737" s="402" t="s">
        <v>1074</v>
      </c>
      <c r="I737" s="366">
        <v>43028</v>
      </c>
      <c r="J737" s="13" t="s">
        <v>429</v>
      </c>
      <c r="K737" s="161"/>
      <c r="L737" s="59"/>
    </row>
    <row r="738" spans="2:12" ht="39" hidden="1">
      <c r="B738" s="115" t="s">
        <v>166</v>
      </c>
      <c r="C738" s="11" t="s">
        <v>28</v>
      </c>
      <c r="D738" s="116">
        <v>78</v>
      </c>
      <c r="E738" s="392" t="s">
        <v>261</v>
      </c>
      <c r="F738" s="118" t="s">
        <v>11</v>
      </c>
      <c r="G738" s="209"/>
      <c r="H738" s="405" t="s">
        <v>1148</v>
      </c>
      <c r="I738" s="366">
        <v>43028</v>
      </c>
      <c r="J738" s="13" t="s">
        <v>429</v>
      </c>
      <c r="K738" s="161"/>
      <c r="L738" s="69"/>
    </row>
    <row r="739" spans="2:12" hidden="1">
      <c r="B739" s="115" t="s">
        <v>166</v>
      </c>
      <c r="C739" s="11" t="s">
        <v>22</v>
      </c>
      <c r="D739" s="116" t="s">
        <v>863</v>
      </c>
      <c r="E739" s="392" t="s">
        <v>11</v>
      </c>
      <c r="F739" s="118" t="s">
        <v>11</v>
      </c>
      <c r="G739" s="96"/>
      <c r="H739" s="402" t="s">
        <v>1078</v>
      </c>
      <c r="I739" s="366">
        <v>43028</v>
      </c>
      <c r="J739" s="13" t="s">
        <v>429</v>
      </c>
      <c r="K739" s="161"/>
      <c r="L739" s="59"/>
    </row>
    <row r="740" spans="2:12" ht="26" hidden="1">
      <c r="B740" s="115" t="s">
        <v>166</v>
      </c>
      <c r="C740" s="11" t="s">
        <v>22</v>
      </c>
      <c r="D740" s="116" t="s">
        <v>863</v>
      </c>
      <c r="E740" s="392" t="s">
        <v>11</v>
      </c>
      <c r="F740" s="118" t="s">
        <v>11</v>
      </c>
      <c r="G740" s="96"/>
      <c r="H740" s="402" t="s">
        <v>1079</v>
      </c>
      <c r="I740" s="366">
        <v>43028</v>
      </c>
      <c r="J740" s="13" t="s">
        <v>429</v>
      </c>
      <c r="K740" s="161"/>
      <c r="L740" s="59"/>
    </row>
    <row r="741" spans="2:12" hidden="1">
      <c r="B741" s="115" t="s">
        <v>166</v>
      </c>
      <c r="C741" s="11" t="s">
        <v>864</v>
      </c>
      <c r="D741" s="116" t="s">
        <v>11</v>
      </c>
      <c r="E741" s="392" t="s">
        <v>11</v>
      </c>
      <c r="F741" s="118" t="s">
        <v>11</v>
      </c>
      <c r="G741" s="209"/>
      <c r="H741" s="405" t="s">
        <v>1002</v>
      </c>
      <c r="I741" s="366">
        <v>43028</v>
      </c>
      <c r="J741" s="13" t="s">
        <v>429</v>
      </c>
      <c r="K741" s="161"/>
      <c r="L741" s="69"/>
    </row>
    <row r="742" spans="2:12" ht="26" hidden="1">
      <c r="B742" s="115" t="s">
        <v>166</v>
      </c>
      <c r="C742" s="11" t="s">
        <v>864</v>
      </c>
      <c r="D742" s="116" t="s">
        <v>11</v>
      </c>
      <c r="E742" s="392" t="s">
        <v>11</v>
      </c>
      <c r="F742" s="118" t="s">
        <v>11</v>
      </c>
      <c r="G742" s="209"/>
      <c r="H742" s="405" t="s">
        <v>1144</v>
      </c>
      <c r="I742" s="366">
        <v>43028</v>
      </c>
      <c r="J742" s="13" t="s">
        <v>429</v>
      </c>
      <c r="K742" s="161"/>
      <c r="L742" s="63"/>
    </row>
    <row r="743" spans="2:12" hidden="1">
      <c r="B743" s="115" t="s">
        <v>166</v>
      </c>
      <c r="C743" s="11" t="s">
        <v>864</v>
      </c>
      <c r="D743" s="116" t="s">
        <v>11</v>
      </c>
      <c r="E743" s="392" t="s">
        <v>11</v>
      </c>
      <c r="F743" s="118" t="s">
        <v>11</v>
      </c>
      <c r="G743" s="209"/>
      <c r="H743" s="405" t="s">
        <v>885</v>
      </c>
      <c r="I743" s="366">
        <v>43028</v>
      </c>
      <c r="J743" s="13" t="s">
        <v>429</v>
      </c>
      <c r="K743" s="161"/>
      <c r="L743" s="63"/>
    </row>
    <row r="744" spans="2:12" ht="52" hidden="1">
      <c r="B744" s="115" t="s">
        <v>166</v>
      </c>
      <c r="C744" s="11" t="s">
        <v>446</v>
      </c>
      <c r="D744" s="116" t="s">
        <v>11</v>
      </c>
      <c r="E744" s="392" t="s">
        <v>11</v>
      </c>
      <c r="F744" s="118" t="s">
        <v>11</v>
      </c>
      <c r="G744" s="96"/>
      <c r="H744" s="402" t="s">
        <v>1076</v>
      </c>
      <c r="I744" s="366">
        <v>43028</v>
      </c>
      <c r="J744" s="13" t="s">
        <v>429</v>
      </c>
      <c r="K744" s="161"/>
      <c r="L744" s="59"/>
    </row>
    <row r="745" spans="2:12" ht="26" hidden="1">
      <c r="B745" s="115" t="s">
        <v>166</v>
      </c>
      <c r="C745" s="11" t="s">
        <v>446</v>
      </c>
      <c r="D745" s="116" t="s">
        <v>11</v>
      </c>
      <c r="E745" s="392" t="s">
        <v>11</v>
      </c>
      <c r="F745" s="118" t="s">
        <v>11</v>
      </c>
      <c r="G745" s="283"/>
      <c r="H745" s="402" t="s">
        <v>886</v>
      </c>
      <c r="I745" s="366">
        <v>43028</v>
      </c>
      <c r="J745" s="13" t="s">
        <v>429</v>
      </c>
      <c r="K745" s="161"/>
      <c r="L745" s="63"/>
    </row>
    <row r="746" spans="2:12" hidden="1">
      <c r="B746" s="115" t="s">
        <v>166</v>
      </c>
      <c r="C746" s="11" t="s">
        <v>870</v>
      </c>
      <c r="D746" s="116" t="s">
        <v>11</v>
      </c>
      <c r="E746" s="392" t="s">
        <v>11</v>
      </c>
      <c r="F746" s="118" t="s">
        <v>11</v>
      </c>
      <c r="G746" s="96"/>
      <c r="H746" s="402" t="s">
        <v>894</v>
      </c>
      <c r="I746" s="366">
        <v>43028</v>
      </c>
      <c r="J746" s="279" t="s">
        <v>429</v>
      </c>
      <c r="K746" s="212"/>
      <c r="L746" s="55" t="s">
        <v>769</v>
      </c>
    </row>
    <row r="747" spans="2:12" hidden="1">
      <c r="B747" s="115" t="s">
        <v>166</v>
      </c>
      <c r="C747" s="11" t="s">
        <v>870</v>
      </c>
      <c r="D747" s="116" t="s">
        <v>11</v>
      </c>
      <c r="E747" s="392" t="s">
        <v>11</v>
      </c>
      <c r="F747" s="118" t="s">
        <v>11</v>
      </c>
      <c r="G747" s="96"/>
      <c r="H747" s="402" t="s">
        <v>895</v>
      </c>
      <c r="I747" s="366">
        <v>43028</v>
      </c>
      <c r="J747" s="279" t="s">
        <v>429</v>
      </c>
      <c r="K747" s="212"/>
      <c r="L747" s="55" t="s">
        <v>769</v>
      </c>
    </row>
    <row r="748" spans="2:12" hidden="1">
      <c r="B748" s="115" t="s">
        <v>166</v>
      </c>
      <c r="C748" s="11" t="s">
        <v>870</v>
      </c>
      <c r="D748" s="116" t="s">
        <v>11</v>
      </c>
      <c r="E748" s="392" t="s">
        <v>11</v>
      </c>
      <c r="F748" s="118" t="s">
        <v>11</v>
      </c>
      <c r="G748" s="283"/>
      <c r="H748" s="402" t="s">
        <v>1050</v>
      </c>
      <c r="I748" s="366">
        <v>43028</v>
      </c>
      <c r="J748" s="279" t="s">
        <v>429</v>
      </c>
      <c r="K748" s="212"/>
      <c r="L748" s="55" t="s">
        <v>769</v>
      </c>
    </row>
    <row r="749" spans="2:12" hidden="1">
      <c r="B749" s="115" t="s">
        <v>166</v>
      </c>
      <c r="C749" s="11" t="s">
        <v>870</v>
      </c>
      <c r="D749" s="116" t="s">
        <v>11</v>
      </c>
      <c r="E749" s="392" t="s">
        <v>11</v>
      </c>
      <c r="F749" s="118" t="s">
        <v>11</v>
      </c>
      <c r="G749" s="283"/>
      <c r="H749" s="402" t="s">
        <v>1047</v>
      </c>
      <c r="I749" s="366">
        <v>43028</v>
      </c>
      <c r="J749" s="279" t="s">
        <v>429</v>
      </c>
      <c r="K749" s="212"/>
      <c r="L749" s="55" t="s">
        <v>769</v>
      </c>
    </row>
    <row r="750" spans="2:12" hidden="1">
      <c r="B750" s="115" t="s">
        <v>166</v>
      </c>
      <c r="C750" s="11" t="s">
        <v>870</v>
      </c>
      <c r="D750" s="116" t="s">
        <v>11</v>
      </c>
      <c r="E750" s="392" t="s">
        <v>11</v>
      </c>
      <c r="F750" s="118" t="s">
        <v>11</v>
      </c>
      <c r="G750" s="96"/>
      <c r="H750" s="402" t="s">
        <v>1048</v>
      </c>
      <c r="I750" s="366">
        <v>43028</v>
      </c>
      <c r="J750" s="279" t="s">
        <v>429</v>
      </c>
      <c r="K750" s="212"/>
      <c r="L750" s="55" t="s">
        <v>769</v>
      </c>
    </row>
    <row r="751" spans="2:12" hidden="1">
      <c r="B751" s="115" t="s">
        <v>166</v>
      </c>
      <c r="C751" s="11" t="s">
        <v>870</v>
      </c>
      <c r="D751" s="116" t="s">
        <v>11</v>
      </c>
      <c r="E751" s="392" t="s">
        <v>11</v>
      </c>
      <c r="F751" s="118" t="s">
        <v>11</v>
      </c>
      <c r="G751" s="96"/>
      <c r="H751" s="402" t="s">
        <v>1097</v>
      </c>
      <c r="I751" s="366">
        <v>43028</v>
      </c>
      <c r="J751" s="279" t="s">
        <v>429</v>
      </c>
      <c r="K751" s="212"/>
      <c r="L751" s="55" t="s">
        <v>769</v>
      </c>
    </row>
    <row r="752" spans="2:12" ht="26" hidden="1">
      <c r="B752" s="115" t="s">
        <v>166</v>
      </c>
      <c r="C752" s="11" t="s">
        <v>870</v>
      </c>
      <c r="D752" s="116" t="s">
        <v>11</v>
      </c>
      <c r="E752" s="392" t="s">
        <v>11</v>
      </c>
      <c r="F752" s="118" t="s">
        <v>11</v>
      </c>
      <c r="G752" s="96"/>
      <c r="H752" s="402" t="s">
        <v>1098</v>
      </c>
      <c r="I752" s="366">
        <v>43028</v>
      </c>
      <c r="J752" s="279" t="s">
        <v>429</v>
      </c>
      <c r="K752" s="212"/>
      <c r="L752" s="55" t="s">
        <v>769</v>
      </c>
    </row>
    <row r="753" spans="2:12" hidden="1">
      <c r="B753" s="115" t="s">
        <v>166</v>
      </c>
      <c r="C753" s="11" t="s">
        <v>870</v>
      </c>
      <c r="D753" s="116" t="s">
        <v>11</v>
      </c>
      <c r="E753" s="392" t="s">
        <v>11</v>
      </c>
      <c r="F753" s="118" t="s">
        <v>11</v>
      </c>
      <c r="G753" s="96"/>
      <c r="H753" s="386" t="s">
        <v>896</v>
      </c>
      <c r="I753" s="366">
        <v>43028</v>
      </c>
      <c r="J753" s="279" t="s">
        <v>429</v>
      </c>
      <c r="K753" s="212"/>
      <c r="L753" s="55" t="s">
        <v>769</v>
      </c>
    </row>
    <row r="754" spans="2:12" hidden="1">
      <c r="B754" s="115" t="s">
        <v>166</v>
      </c>
      <c r="C754" s="11" t="s">
        <v>870</v>
      </c>
      <c r="D754" s="116" t="s">
        <v>11</v>
      </c>
      <c r="E754" s="392" t="s">
        <v>11</v>
      </c>
      <c r="F754" s="118" t="s">
        <v>11</v>
      </c>
      <c r="G754" s="96"/>
      <c r="H754" s="402" t="s">
        <v>1099</v>
      </c>
      <c r="I754" s="366">
        <v>43028</v>
      </c>
      <c r="J754" s="279" t="s">
        <v>429</v>
      </c>
      <c r="K754" s="212"/>
      <c r="L754" s="55" t="s">
        <v>769</v>
      </c>
    </row>
    <row r="755" spans="2:12" hidden="1">
      <c r="B755" s="115" t="s">
        <v>166</v>
      </c>
      <c r="C755" s="11" t="s">
        <v>870</v>
      </c>
      <c r="D755" s="116" t="s">
        <v>11</v>
      </c>
      <c r="E755" s="392" t="s">
        <v>11</v>
      </c>
      <c r="F755" s="118" t="s">
        <v>11</v>
      </c>
      <c r="G755" s="96"/>
      <c r="H755" s="402" t="s">
        <v>1100</v>
      </c>
      <c r="I755" s="366">
        <v>43028</v>
      </c>
      <c r="J755" s="279" t="s">
        <v>429</v>
      </c>
      <c r="K755" s="212"/>
      <c r="L755" s="55" t="s">
        <v>769</v>
      </c>
    </row>
    <row r="756" spans="2:12" hidden="1">
      <c r="B756" s="115" t="s">
        <v>166</v>
      </c>
      <c r="C756" s="11" t="s">
        <v>870</v>
      </c>
      <c r="D756" s="116" t="s">
        <v>11</v>
      </c>
      <c r="E756" s="392" t="s">
        <v>11</v>
      </c>
      <c r="F756" s="118" t="s">
        <v>11</v>
      </c>
      <c r="G756" s="96"/>
      <c r="H756" s="386" t="s">
        <v>1049</v>
      </c>
      <c r="I756" s="366">
        <v>43028</v>
      </c>
      <c r="J756" s="279" t="s">
        <v>429</v>
      </c>
      <c r="K756" s="212"/>
      <c r="L756" s="55" t="s">
        <v>769</v>
      </c>
    </row>
    <row r="757" spans="2:12" ht="26" hidden="1">
      <c r="B757" s="115" t="s">
        <v>166</v>
      </c>
      <c r="C757" s="11" t="s">
        <v>870</v>
      </c>
      <c r="D757" s="116" t="s">
        <v>11</v>
      </c>
      <c r="E757" s="392" t="s">
        <v>11</v>
      </c>
      <c r="F757" s="118" t="s">
        <v>11</v>
      </c>
      <c r="G757" s="96"/>
      <c r="H757" s="386" t="s">
        <v>897</v>
      </c>
      <c r="I757" s="366">
        <v>43028</v>
      </c>
      <c r="J757" s="279" t="s">
        <v>429</v>
      </c>
      <c r="K757" s="212"/>
      <c r="L757" s="55" t="s">
        <v>769</v>
      </c>
    </row>
    <row r="758" spans="2:12" ht="52" hidden="1">
      <c r="B758" s="129" t="s">
        <v>166</v>
      </c>
      <c r="C758" s="18" t="s">
        <v>1013</v>
      </c>
      <c r="D758" s="130" t="s">
        <v>11</v>
      </c>
      <c r="E758" s="131" t="s">
        <v>11</v>
      </c>
      <c r="F758" s="132" t="s">
        <v>11</v>
      </c>
      <c r="G758" s="209"/>
      <c r="H758" s="402" t="s">
        <v>1012</v>
      </c>
      <c r="I758" s="368">
        <v>43028</v>
      </c>
      <c r="J758" s="18" t="s">
        <v>429</v>
      </c>
      <c r="K758" s="205"/>
      <c r="L758" s="55" t="s">
        <v>769</v>
      </c>
    </row>
    <row r="759" spans="2:12" ht="52" hidden="1">
      <c r="B759" s="115" t="s">
        <v>166</v>
      </c>
      <c r="C759" s="18" t="s">
        <v>1013</v>
      </c>
      <c r="D759" s="116" t="s">
        <v>11</v>
      </c>
      <c r="E759" s="392" t="s">
        <v>11</v>
      </c>
      <c r="F759" s="118" t="s">
        <v>11</v>
      </c>
      <c r="G759" s="96"/>
      <c r="H759" s="402" t="s">
        <v>1084</v>
      </c>
      <c r="I759" s="366">
        <v>43028</v>
      </c>
      <c r="J759" s="13" t="s">
        <v>429</v>
      </c>
      <c r="K759" s="161"/>
      <c r="L759" s="69"/>
    </row>
    <row r="760" spans="2:12" ht="52" hidden="1">
      <c r="B760" s="115" t="s">
        <v>166</v>
      </c>
      <c r="C760" s="18" t="s">
        <v>1013</v>
      </c>
      <c r="D760" s="116" t="s">
        <v>11</v>
      </c>
      <c r="E760" s="392" t="s">
        <v>11</v>
      </c>
      <c r="F760" s="118" t="s">
        <v>11</v>
      </c>
      <c r="G760" s="209"/>
      <c r="H760" s="402" t="s">
        <v>1042</v>
      </c>
      <c r="I760" s="366">
        <v>43028</v>
      </c>
      <c r="J760" s="13" t="s">
        <v>429</v>
      </c>
      <c r="K760" s="161"/>
      <c r="L760" s="55" t="s">
        <v>769</v>
      </c>
    </row>
    <row r="761" spans="2:12" ht="52" hidden="1">
      <c r="B761" s="115" t="s">
        <v>166</v>
      </c>
      <c r="C761" s="18" t="s">
        <v>1013</v>
      </c>
      <c r="D761" s="116" t="s">
        <v>11</v>
      </c>
      <c r="E761" s="392" t="s">
        <v>11</v>
      </c>
      <c r="F761" s="118" t="s">
        <v>11</v>
      </c>
      <c r="G761" s="209"/>
      <c r="H761" s="405" t="s">
        <v>883</v>
      </c>
      <c r="I761" s="366">
        <v>43028</v>
      </c>
      <c r="J761" s="13" t="s">
        <v>429</v>
      </c>
      <c r="K761" s="161"/>
      <c r="L761" s="55" t="s">
        <v>769</v>
      </c>
    </row>
    <row r="762" spans="2:12" ht="52" hidden="1">
      <c r="B762" s="129" t="s">
        <v>166</v>
      </c>
      <c r="C762" s="18" t="s">
        <v>1013</v>
      </c>
      <c r="D762" s="130" t="s">
        <v>11</v>
      </c>
      <c r="E762" s="131" t="s">
        <v>11</v>
      </c>
      <c r="F762" s="132" t="s">
        <v>11</v>
      </c>
      <c r="G762" s="209"/>
      <c r="H762" s="402" t="s">
        <v>884</v>
      </c>
      <c r="I762" s="368">
        <v>43028</v>
      </c>
      <c r="J762" s="18" t="s">
        <v>429</v>
      </c>
      <c r="K762" s="205"/>
      <c r="L762" s="55" t="s">
        <v>769</v>
      </c>
    </row>
    <row r="763" spans="2:12" ht="52" hidden="1">
      <c r="B763" s="115" t="s">
        <v>166</v>
      </c>
      <c r="C763" s="18" t="s">
        <v>1013</v>
      </c>
      <c r="D763" s="116" t="s">
        <v>11</v>
      </c>
      <c r="E763" s="392" t="s">
        <v>11</v>
      </c>
      <c r="F763" s="118" t="s">
        <v>11</v>
      </c>
      <c r="G763" s="96"/>
      <c r="H763" s="386" t="s">
        <v>1043</v>
      </c>
      <c r="I763" s="366">
        <v>43028</v>
      </c>
      <c r="J763" s="13" t="s">
        <v>429</v>
      </c>
      <c r="K763" s="13"/>
      <c r="L763" s="284"/>
    </row>
    <row r="764" spans="2:12" ht="26" hidden="1">
      <c r="B764" s="115" t="s">
        <v>166</v>
      </c>
      <c r="C764" s="11" t="s">
        <v>862</v>
      </c>
      <c r="D764" s="116" t="s">
        <v>11</v>
      </c>
      <c r="E764" s="392" t="s">
        <v>11</v>
      </c>
      <c r="F764" s="118" t="s">
        <v>11</v>
      </c>
      <c r="G764" s="96"/>
      <c r="H764" s="386" t="s">
        <v>881</v>
      </c>
      <c r="I764" s="366">
        <v>43028</v>
      </c>
      <c r="J764" s="13" t="s">
        <v>429</v>
      </c>
      <c r="K764" s="13"/>
      <c r="L764" s="98"/>
    </row>
    <row r="765" spans="2:12" ht="65" hidden="1">
      <c r="B765" s="115" t="s">
        <v>166</v>
      </c>
      <c r="C765" s="11" t="s">
        <v>862</v>
      </c>
      <c r="D765" s="116" t="s">
        <v>11</v>
      </c>
      <c r="E765" s="392" t="s">
        <v>11</v>
      </c>
      <c r="F765" s="118" t="s">
        <v>11</v>
      </c>
      <c r="G765" s="92"/>
      <c r="H765" s="402" t="s">
        <v>1077</v>
      </c>
      <c r="I765" s="366">
        <v>43028</v>
      </c>
      <c r="J765" s="13" t="s">
        <v>429</v>
      </c>
      <c r="K765" s="13"/>
      <c r="L765" s="98"/>
    </row>
    <row r="766" spans="2:12" hidden="1">
      <c r="B766" s="115" t="s">
        <v>865</v>
      </c>
      <c r="C766" s="11" t="s">
        <v>28</v>
      </c>
      <c r="D766" s="116">
        <v>75</v>
      </c>
      <c r="E766" s="392" t="s">
        <v>258</v>
      </c>
      <c r="F766" s="118">
        <v>1</v>
      </c>
      <c r="G766" s="96"/>
      <c r="H766" s="386" t="s">
        <v>1136</v>
      </c>
      <c r="I766" s="366">
        <v>43028</v>
      </c>
      <c r="J766" s="13" t="s">
        <v>429</v>
      </c>
      <c r="K766" s="13"/>
      <c r="L766" s="285"/>
    </row>
    <row r="767" spans="2:12" hidden="1">
      <c r="B767" s="115" t="s">
        <v>865</v>
      </c>
      <c r="C767" s="11" t="s">
        <v>28</v>
      </c>
      <c r="D767" s="116">
        <v>75</v>
      </c>
      <c r="E767" s="392" t="s">
        <v>258</v>
      </c>
      <c r="F767" s="118">
        <v>7</v>
      </c>
      <c r="G767" s="93"/>
      <c r="H767" s="405" t="s">
        <v>1008</v>
      </c>
      <c r="I767" s="366">
        <v>43028</v>
      </c>
      <c r="J767" s="13" t="s">
        <v>429</v>
      </c>
      <c r="K767" s="13"/>
      <c r="L767" s="284"/>
    </row>
    <row r="768" spans="2:12" hidden="1">
      <c r="B768" s="120" t="s">
        <v>865</v>
      </c>
      <c r="C768" s="121" t="s">
        <v>32</v>
      </c>
      <c r="D768" s="122">
        <v>99</v>
      </c>
      <c r="E768" s="392" t="s">
        <v>281</v>
      </c>
      <c r="F768" s="118" t="s">
        <v>866</v>
      </c>
      <c r="G768" s="286"/>
      <c r="H768" s="406" t="s">
        <v>892</v>
      </c>
      <c r="I768" s="367">
        <v>43028</v>
      </c>
      <c r="J768" s="136" t="s">
        <v>429</v>
      </c>
      <c r="K768" s="136"/>
      <c r="L768" s="143"/>
    </row>
    <row r="769" spans="1:12" s="57" customFormat="1" ht="195" hidden="1">
      <c r="A769" s="144"/>
      <c r="B769" s="25" t="s">
        <v>89</v>
      </c>
      <c r="C769" s="145" t="s">
        <v>8</v>
      </c>
      <c r="D769" s="29">
        <v>11</v>
      </c>
      <c r="E769" s="30" t="s">
        <v>196</v>
      </c>
      <c r="F769" s="187">
        <v>1</v>
      </c>
      <c r="G769" s="29"/>
      <c r="H769" s="395" t="s">
        <v>1228</v>
      </c>
      <c r="I769" s="196">
        <v>43136</v>
      </c>
      <c r="J769" s="13" t="s">
        <v>429</v>
      </c>
      <c r="K769" s="13"/>
      <c r="L769" s="210" t="s">
        <v>905</v>
      </c>
    </row>
    <row r="770" spans="1:12" s="57" customFormat="1" ht="39" hidden="1">
      <c r="A770" s="144"/>
      <c r="B770" s="197" t="s">
        <v>89</v>
      </c>
      <c r="C770" s="199" t="s">
        <v>25</v>
      </c>
      <c r="D770" s="201">
        <v>53</v>
      </c>
      <c r="E770" s="203" t="s">
        <v>237</v>
      </c>
      <c r="F770" s="201">
        <v>1</v>
      </c>
      <c r="G770" s="201"/>
      <c r="H770" s="211" t="s">
        <v>1184</v>
      </c>
      <c r="I770" s="196">
        <v>43136</v>
      </c>
      <c r="J770" s="13" t="s">
        <v>429</v>
      </c>
      <c r="K770" s="13"/>
      <c r="L770" s="287" t="s">
        <v>905</v>
      </c>
    </row>
    <row r="771" spans="1:12" s="57" customFormat="1" ht="39" hidden="1">
      <c r="A771" s="144"/>
      <c r="B771" s="288" t="s">
        <v>89</v>
      </c>
      <c r="C771" s="289" t="s">
        <v>56</v>
      </c>
      <c r="D771" s="290">
        <v>64</v>
      </c>
      <c r="E771" s="291" t="s">
        <v>247</v>
      </c>
      <c r="F771" s="292">
        <v>2</v>
      </c>
      <c r="G771" s="290"/>
      <c r="H771" s="211" t="s">
        <v>1185</v>
      </c>
      <c r="I771" s="196">
        <v>43136</v>
      </c>
      <c r="J771" s="13" t="s">
        <v>429</v>
      </c>
      <c r="K771" s="13"/>
      <c r="L771" s="287" t="s">
        <v>905</v>
      </c>
    </row>
    <row r="772" spans="1:12" s="57" customFormat="1" hidden="1">
      <c r="A772" s="144"/>
      <c r="B772" s="25" t="s">
        <v>518</v>
      </c>
      <c r="C772" s="145" t="s">
        <v>8</v>
      </c>
      <c r="D772" s="29">
        <v>4</v>
      </c>
      <c r="E772" s="30" t="s">
        <v>35</v>
      </c>
      <c r="F772" s="116" t="s">
        <v>50</v>
      </c>
      <c r="G772" s="29"/>
      <c r="H772" s="408" t="s">
        <v>1294</v>
      </c>
      <c r="I772" s="212">
        <v>43136</v>
      </c>
      <c r="J772" s="13" t="s">
        <v>429</v>
      </c>
      <c r="K772" s="13"/>
      <c r="L772" s="287" t="s">
        <v>905</v>
      </c>
    </row>
    <row r="773" spans="1:12" s="57" customFormat="1" hidden="1">
      <c r="A773" s="144"/>
      <c r="B773" s="25" t="s">
        <v>518</v>
      </c>
      <c r="C773" s="145" t="s">
        <v>8</v>
      </c>
      <c r="D773" s="29">
        <v>4</v>
      </c>
      <c r="E773" s="30" t="s">
        <v>35</v>
      </c>
      <c r="F773" s="29">
        <v>3</v>
      </c>
      <c r="G773" s="29"/>
      <c r="H773" s="408" t="s">
        <v>1295</v>
      </c>
      <c r="I773" s="212">
        <v>43136</v>
      </c>
      <c r="J773" s="13" t="s">
        <v>429</v>
      </c>
      <c r="K773" s="13"/>
      <c r="L773" s="287" t="s">
        <v>905</v>
      </c>
    </row>
    <row r="774" spans="1:12" s="57" customFormat="1" hidden="1">
      <c r="A774" s="144"/>
      <c r="B774" s="25" t="s">
        <v>518</v>
      </c>
      <c r="C774" s="145" t="s">
        <v>8</v>
      </c>
      <c r="D774" s="29">
        <v>4</v>
      </c>
      <c r="E774" s="30" t="s">
        <v>35</v>
      </c>
      <c r="F774" s="29">
        <v>4</v>
      </c>
      <c r="G774" s="29"/>
      <c r="H774" s="408" t="s">
        <v>1296</v>
      </c>
      <c r="I774" s="212">
        <v>43136</v>
      </c>
      <c r="J774" s="13" t="s">
        <v>429</v>
      </c>
      <c r="K774" s="13"/>
      <c r="L774" s="287" t="s">
        <v>905</v>
      </c>
    </row>
    <row r="775" spans="1:12" s="57" customFormat="1" hidden="1">
      <c r="A775" s="144"/>
      <c r="B775" s="25" t="s">
        <v>518</v>
      </c>
      <c r="C775" s="145" t="s">
        <v>8</v>
      </c>
      <c r="D775" s="29">
        <v>4</v>
      </c>
      <c r="E775" s="30" t="s">
        <v>35</v>
      </c>
      <c r="F775" s="29">
        <v>5</v>
      </c>
      <c r="G775" s="29"/>
      <c r="H775" s="408" t="s">
        <v>1300</v>
      </c>
      <c r="I775" s="212">
        <v>43136</v>
      </c>
      <c r="J775" s="161" t="s">
        <v>429</v>
      </c>
      <c r="K775" s="161"/>
      <c r="L775" s="287" t="s">
        <v>905</v>
      </c>
    </row>
    <row r="776" spans="1:12" s="57" customFormat="1" ht="26" hidden="1">
      <c r="A776" s="144"/>
      <c r="B776" s="25" t="s">
        <v>518</v>
      </c>
      <c r="C776" s="145" t="s">
        <v>8</v>
      </c>
      <c r="D776" s="29">
        <v>10</v>
      </c>
      <c r="E776" s="30" t="s">
        <v>195</v>
      </c>
      <c r="F776" s="29">
        <v>1</v>
      </c>
      <c r="G776" s="29" t="s">
        <v>1151</v>
      </c>
      <c r="H776" s="384" t="s">
        <v>1269</v>
      </c>
      <c r="I776" s="212">
        <v>43136</v>
      </c>
      <c r="J776" s="212" t="s">
        <v>1163</v>
      </c>
      <c r="K776" s="212"/>
      <c r="L776" s="210" t="s">
        <v>905</v>
      </c>
    </row>
    <row r="777" spans="1:12" s="57" customFormat="1" ht="68" hidden="1" customHeight="1">
      <c r="A777" s="144"/>
      <c r="B777" s="25" t="s">
        <v>518</v>
      </c>
      <c r="C777" s="145" t="s">
        <v>8</v>
      </c>
      <c r="D777" s="29">
        <v>10</v>
      </c>
      <c r="E777" s="30" t="s">
        <v>195</v>
      </c>
      <c r="F777" s="29">
        <v>1</v>
      </c>
      <c r="G777" s="29">
        <v>37</v>
      </c>
      <c r="H777" s="408" t="s">
        <v>1182</v>
      </c>
      <c r="I777" s="212">
        <v>43136</v>
      </c>
      <c r="J777" s="161" t="s">
        <v>429</v>
      </c>
      <c r="K777" s="161"/>
      <c r="L777" s="210" t="s">
        <v>905</v>
      </c>
    </row>
    <row r="778" spans="1:12" s="57" customFormat="1" hidden="1">
      <c r="A778" s="144"/>
      <c r="B778" s="25" t="s">
        <v>518</v>
      </c>
      <c r="C778" s="145" t="s">
        <v>8</v>
      </c>
      <c r="D778" s="29">
        <v>18</v>
      </c>
      <c r="E778" s="30" t="s">
        <v>203</v>
      </c>
      <c r="F778" s="29">
        <v>2</v>
      </c>
      <c r="G778" s="29">
        <v>47</v>
      </c>
      <c r="H778" s="408" t="s">
        <v>1177</v>
      </c>
      <c r="I778" s="212">
        <v>43136</v>
      </c>
      <c r="J778" s="161" t="s">
        <v>429</v>
      </c>
      <c r="K778" s="161"/>
      <c r="L778" s="287" t="s">
        <v>905</v>
      </c>
    </row>
    <row r="779" spans="1:12" s="57" customFormat="1" ht="42" hidden="1" customHeight="1">
      <c r="A779" s="144"/>
      <c r="B779" s="25" t="s">
        <v>518</v>
      </c>
      <c r="C779" s="145" t="s">
        <v>22</v>
      </c>
      <c r="D779" s="29">
        <v>36</v>
      </c>
      <c r="E779" s="30" t="s">
        <v>220</v>
      </c>
      <c r="F779" s="29" t="s">
        <v>11</v>
      </c>
      <c r="G779" s="29">
        <v>70</v>
      </c>
      <c r="H779" s="408" t="s">
        <v>1210</v>
      </c>
      <c r="I779" s="212">
        <v>43136</v>
      </c>
      <c r="J779" s="161" t="s">
        <v>429</v>
      </c>
      <c r="K779" s="161"/>
      <c r="L779" s="210" t="s">
        <v>769</v>
      </c>
    </row>
    <row r="780" spans="1:12" s="57" customFormat="1" ht="26" hidden="1">
      <c r="A780" s="144"/>
      <c r="B780" s="25" t="s">
        <v>518</v>
      </c>
      <c r="C780" s="145" t="s">
        <v>51</v>
      </c>
      <c r="D780" s="29">
        <v>40</v>
      </c>
      <c r="E780" s="30" t="s">
        <v>224</v>
      </c>
      <c r="F780" s="29">
        <v>1</v>
      </c>
      <c r="G780" s="29">
        <v>79</v>
      </c>
      <c r="H780" s="395" t="s">
        <v>1205</v>
      </c>
      <c r="I780" s="212">
        <v>43136</v>
      </c>
      <c r="J780" s="161" t="s">
        <v>429</v>
      </c>
      <c r="K780" s="161"/>
      <c r="L780" s="210" t="s">
        <v>905</v>
      </c>
    </row>
    <row r="781" spans="1:12" s="57" customFormat="1" hidden="1">
      <c r="A781" s="144"/>
      <c r="B781" s="25" t="s">
        <v>518</v>
      </c>
      <c r="C781" s="145" t="s">
        <v>51</v>
      </c>
      <c r="D781" s="29">
        <v>45</v>
      </c>
      <c r="E781" s="30" t="s">
        <v>229</v>
      </c>
      <c r="F781" s="29">
        <v>2</v>
      </c>
      <c r="G781" s="29">
        <v>84</v>
      </c>
      <c r="H781" s="408" t="s">
        <v>1229</v>
      </c>
      <c r="I781" s="212">
        <v>43136</v>
      </c>
      <c r="J781" s="161" t="s">
        <v>429</v>
      </c>
      <c r="K781" s="161"/>
      <c r="L781" s="210" t="s">
        <v>905</v>
      </c>
    </row>
    <row r="782" spans="1:12" s="57" customFormat="1" hidden="1">
      <c r="A782" s="144"/>
      <c r="B782" s="25" t="s">
        <v>518</v>
      </c>
      <c r="C782" s="145" t="s">
        <v>51</v>
      </c>
      <c r="D782" s="29">
        <v>48</v>
      </c>
      <c r="E782" s="30" t="s">
        <v>232</v>
      </c>
      <c r="F782" s="29">
        <v>1</v>
      </c>
      <c r="G782" s="29">
        <v>87</v>
      </c>
      <c r="H782" s="408" t="s">
        <v>1180</v>
      </c>
      <c r="I782" s="212">
        <v>43136</v>
      </c>
      <c r="J782" s="161" t="s">
        <v>429</v>
      </c>
      <c r="K782" s="161"/>
      <c r="L782" s="210" t="s">
        <v>905</v>
      </c>
    </row>
    <row r="783" spans="1:12" s="57" customFormat="1" hidden="1">
      <c r="A783" s="144"/>
      <c r="B783" s="25" t="s">
        <v>518</v>
      </c>
      <c r="C783" s="145" t="s">
        <v>51</v>
      </c>
      <c r="D783" s="29">
        <v>49</v>
      </c>
      <c r="E783" s="30" t="s">
        <v>233</v>
      </c>
      <c r="F783" s="29">
        <v>2</v>
      </c>
      <c r="G783" s="29">
        <v>88</v>
      </c>
      <c r="H783" s="408" t="s">
        <v>1217</v>
      </c>
      <c r="I783" s="212">
        <v>43136</v>
      </c>
      <c r="J783" s="161" t="s">
        <v>429</v>
      </c>
      <c r="K783" s="161"/>
      <c r="L783" s="210" t="s">
        <v>769</v>
      </c>
    </row>
    <row r="784" spans="1:12" s="57" customFormat="1" hidden="1">
      <c r="A784" s="144"/>
      <c r="B784" s="25" t="s">
        <v>518</v>
      </c>
      <c r="C784" s="145" t="s">
        <v>25</v>
      </c>
      <c r="D784" s="29">
        <v>53</v>
      </c>
      <c r="E784" s="30" t="s">
        <v>237</v>
      </c>
      <c r="F784" s="29">
        <v>1</v>
      </c>
      <c r="G784" s="29" t="s">
        <v>1151</v>
      </c>
      <c r="H784" s="395" t="s">
        <v>1285</v>
      </c>
      <c r="I784" s="213">
        <v>43136</v>
      </c>
      <c r="J784" s="213" t="s">
        <v>432</v>
      </c>
      <c r="K784" s="213"/>
      <c r="L784" s="210" t="s">
        <v>769</v>
      </c>
    </row>
    <row r="785" spans="1:12" s="57" customFormat="1" ht="54" hidden="1" customHeight="1">
      <c r="A785" s="144"/>
      <c r="B785" s="25" t="s">
        <v>518</v>
      </c>
      <c r="C785" s="114" t="s">
        <v>25</v>
      </c>
      <c r="D785" s="29">
        <v>54</v>
      </c>
      <c r="E785" s="30" t="s">
        <v>238</v>
      </c>
      <c r="F785" s="29" t="s">
        <v>11</v>
      </c>
      <c r="G785" s="29"/>
      <c r="H785" s="408" t="s">
        <v>1203</v>
      </c>
      <c r="I785" s="212">
        <v>43136</v>
      </c>
      <c r="J785" s="161" t="s">
        <v>429</v>
      </c>
      <c r="K785" s="161"/>
      <c r="L785" s="287" t="s">
        <v>905</v>
      </c>
    </row>
    <row r="786" spans="1:12" s="57" customFormat="1" hidden="1">
      <c r="A786" s="144"/>
      <c r="B786" s="25" t="s">
        <v>518</v>
      </c>
      <c r="C786" s="114" t="s">
        <v>25</v>
      </c>
      <c r="D786" s="29">
        <v>54</v>
      </c>
      <c r="E786" s="30" t="s">
        <v>238</v>
      </c>
      <c r="F786" s="29">
        <v>1</v>
      </c>
      <c r="G786" s="29"/>
      <c r="H786" s="408" t="s">
        <v>1213</v>
      </c>
      <c r="I786" s="212">
        <v>43136</v>
      </c>
      <c r="J786" s="161" t="s">
        <v>429</v>
      </c>
      <c r="K786" s="161"/>
      <c r="L786" s="287" t="s">
        <v>905</v>
      </c>
    </row>
    <row r="787" spans="1:12" s="57" customFormat="1" ht="31" hidden="1" customHeight="1">
      <c r="A787" s="144"/>
      <c r="B787" s="25" t="s">
        <v>518</v>
      </c>
      <c r="C787" s="145" t="s">
        <v>25</v>
      </c>
      <c r="D787" s="29">
        <v>59</v>
      </c>
      <c r="E787" s="30" t="s">
        <v>243</v>
      </c>
      <c r="F787" s="166">
        <v>1</v>
      </c>
      <c r="G787" s="186" t="s">
        <v>1172</v>
      </c>
      <c r="H787" s="395" t="s">
        <v>1265</v>
      </c>
      <c r="I787" s="212">
        <v>43136</v>
      </c>
      <c r="J787" s="212" t="s">
        <v>429</v>
      </c>
      <c r="K787" s="212"/>
      <c r="L787" s="287" t="s">
        <v>905</v>
      </c>
    </row>
    <row r="788" spans="1:12" s="57" customFormat="1" ht="31" hidden="1" customHeight="1">
      <c r="A788" s="144"/>
      <c r="B788" s="25" t="s">
        <v>518</v>
      </c>
      <c r="C788" s="145" t="s">
        <v>25</v>
      </c>
      <c r="D788" s="29">
        <v>63</v>
      </c>
      <c r="E788" s="30" t="s">
        <v>246</v>
      </c>
      <c r="F788" s="29">
        <v>2</v>
      </c>
      <c r="G788" s="29">
        <v>106</v>
      </c>
      <c r="H788" s="395" t="s">
        <v>1208</v>
      </c>
      <c r="I788" s="213">
        <v>43136</v>
      </c>
      <c r="J788" s="205" t="s">
        <v>429</v>
      </c>
      <c r="K788" s="205"/>
      <c r="L788" s="287" t="s">
        <v>905</v>
      </c>
    </row>
    <row r="789" spans="1:12" s="57" customFormat="1" hidden="1">
      <c r="A789" s="144"/>
      <c r="B789" s="25" t="s">
        <v>518</v>
      </c>
      <c r="C789" s="145" t="s">
        <v>56</v>
      </c>
      <c r="D789" s="29">
        <v>64</v>
      </c>
      <c r="E789" s="30" t="s">
        <v>247</v>
      </c>
      <c r="F789" s="29">
        <v>3</v>
      </c>
      <c r="G789" s="29" t="s">
        <v>1151</v>
      </c>
      <c r="H789" s="408" t="s">
        <v>1186</v>
      </c>
      <c r="I789" s="212">
        <v>43136</v>
      </c>
      <c r="J789" s="161" t="s">
        <v>429</v>
      </c>
      <c r="K789" s="161"/>
      <c r="L789" s="287" t="s">
        <v>905</v>
      </c>
    </row>
    <row r="790" spans="1:12" s="57" customFormat="1" hidden="1">
      <c r="A790" s="144"/>
      <c r="B790" s="25" t="s">
        <v>518</v>
      </c>
      <c r="C790" s="145" t="s">
        <v>56</v>
      </c>
      <c r="D790" s="29">
        <v>64</v>
      </c>
      <c r="E790" s="30" t="s">
        <v>247</v>
      </c>
      <c r="F790" s="29">
        <v>3</v>
      </c>
      <c r="G790" s="29" t="s">
        <v>1151</v>
      </c>
      <c r="H790" s="408" t="s">
        <v>1187</v>
      </c>
      <c r="I790" s="212">
        <v>43136</v>
      </c>
      <c r="J790" s="161" t="s">
        <v>429</v>
      </c>
      <c r="K790" s="161"/>
      <c r="L790" s="287" t="s">
        <v>905</v>
      </c>
    </row>
    <row r="791" spans="1:12" s="57" customFormat="1" hidden="1">
      <c r="A791" s="144"/>
      <c r="B791" s="25" t="s">
        <v>518</v>
      </c>
      <c r="C791" s="145" t="s">
        <v>56</v>
      </c>
      <c r="D791" s="29">
        <v>68</v>
      </c>
      <c r="E791" s="30" t="s">
        <v>251</v>
      </c>
      <c r="F791" s="29">
        <v>1</v>
      </c>
      <c r="G791" s="29" t="s">
        <v>11</v>
      </c>
      <c r="H791" s="395" t="s">
        <v>1284</v>
      </c>
      <c r="I791" s="212">
        <v>43136</v>
      </c>
      <c r="J791" s="161" t="s">
        <v>429</v>
      </c>
      <c r="K791" s="161"/>
      <c r="L791" s="287" t="s">
        <v>905</v>
      </c>
    </row>
    <row r="792" spans="1:12" s="57" customFormat="1" hidden="1">
      <c r="A792" s="144"/>
      <c r="B792" s="25" t="s">
        <v>518</v>
      </c>
      <c r="C792" s="145" t="s">
        <v>28</v>
      </c>
      <c r="D792" s="29">
        <v>73</v>
      </c>
      <c r="E792" s="160" t="s">
        <v>256</v>
      </c>
      <c r="F792" s="116">
        <v>1</v>
      </c>
      <c r="G792" s="29">
        <v>123</v>
      </c>
      <c r="H792" s="408" t="s">
        <v>1176</v>
      </c>
      <c r="I792" s="212">
        <v>43136</v>
      </c>
      <c r="J792" s="161" t="s">
        <v>429</v>
      </c>
      <c r="K792" s="161"/>
      <c r="L792" s="210" t="s">
        <v>905</v>
      </c>
    </row>
    <row r="793" spans="1:12" s="57" customFormat="1" hidden="1">
      <c r="A793" s="144"/>
      <c r="B793" s="25" t="s">
        <v>518</v>
      </c>
      <c r="C793" s="145" t="s">
        <v>28</v>
      </c>
      <c r="D793" s="29">
        <v>80</v>
      </c>
      <c r="E793" s="30" t="s">
        <v>263</v>
      </c>
      <c r="F793" s="29">
        <v>2</v>
      </c>
      <c r="G793" s="29"/>
      <c r="H793" s="408" t="s">
        <v>1202</v>
      </c>
      <c r="I793" s="212">
        <v>43136</v>
      </c>
      <c r="J793" s="212" t="s">
        <v>429</v>
      </c>
      <c r="K793" s="212"/>
      <c r="L793" s="210" t="s">
        <v>905</v>
      </c>
    </row>
    <row r="794" spans="1:12" s="57" customFormat="1" ht="26" hidden="1">
      <c r="A794" s="144"/>
      <c r="B794" s="25" t="s">
        <v>518</v>
      </c>
      <c r="C794" s="145" t="s">
        <v>449</v>
      </c>
      <c r="D794" s="29" t="s">
        <v>11</v>
      </c>
      <c r="E794" s="30" t="s">
        <v>11</v>
      </c>
      <c r="F794" s="29" t="s">
        <v>11</v>
      </c>
      <c r="G794" s="29"/>
      <c r="H794" s="408" t="s">
        <v>1297</v>
      </c>
      <c r="I794" s="212">
        <v>43136</v>
      </c>
      <c r="J794" s="161" t="s">
        <v>429</v>
      </c>
      <c r="K794" s="161"/>
      <c r="L794" s="287" t="s">
        <v>905</v>
      </c>
    </row>
    <row r="795" spans="1:12" s="57" customFormat="1" hidden="1">
      <c r="A795" s="144"/>
      <c r="B795" s="25" t="s">
        <v>518</v>
      </c>
      <c r="C795" s="145" t="s">
        <v>1171</v>
      </c>
      <c r="D795" s="29" t="s">
        <v>11</v>
      </c>
      <c r="E795" s="30" t="s">
        <v>11</v>
      </c>
      <c r="F795" s="161" t="s">
        <v>11</v>
      </c>
      <c r="G795" s="29" t="s">
        <v>1150</v>
      </c>
      <c r="H795" s="408" t="s">
        <v>1183</v>
      </c>
      <c r="I795" s="212">
        <v>43136</v>
      </c>
      <c r="J795" s="212" t="s">
        <v>429</v>
      </c>
      <c r="K795" s="212"/>
      <c r="L795" s="214" t="s">
        <v>769</v>
      </c>
    </row>
    <row r="796" spans="1:12" s="57" customFormat="1" ht="39" hidden="1">
      <c r="A796" s="144"/>
      <c r="B796" s="25" t="s">
        <v>518</v>
      </c>
      <c r="C796" s="145" t="s">
        <v>1171</v>
      </c>
      <c r="D796" s="29" t="s">
        <v>11</v>
      </c>
      <c r="E796" s="30" t="s">
        <v>11</v>
      </c>
      <c r="F796" s="29" t="s">
        <v>11</v>
      </c>
      <c r="G796" s="29">
        <v>123</v>
      </c>
      <c r="H796" s="408" t="s">
        <v>1304</v>
      </c>
      <c r="I796" s="212">
        <v>43136</v>
      </c>
      <c r="J796" s="161" t="s">
        <v>429</v>
      </c>
      <c r="K796" s="161"/>
      <c r="L796" s="210" t="s">
        <v>769</v>
      </c>
    </row>
    <row r="797" spans="1:12" s="57" customFormat="1" hidden="1">
      <c r="A797" s="144"/>
      <c r="B797" s="25" t="s">
        <v>518</v>
      </c>
      <c r="C797" s="145" t="s">
        <v>1171</v>
      </c>
      <c r="D797" s="29" t="s">
        <v>11</v>
      </c>
      <c r="E797" s="30" t="s">
        <v>11</v>
      </c>
      <c r="F797" s="29" t="s">
        <v>11</v>
      </c>
      <c r="G797" s="29">
        <v>179</v>
      </c>
      <c r="H797" s="408" t="s">
        <v>1191</v>
      </c>
      <c r="I797" s="212">
        <v>43136</v>
      </c>
      <c r="J797" s="161" t="s">
        <v>429</v>
      </c>
      <c r="K797" s="161"/>
      <c r="L797" s="210" t="s">
        <v>769</v>
      </c>
    </row>
    <row r="798" spans="1:12" s="57" customFormat="1" ht="26" hidden="1">
      <c r="A798" s="144"/>
      <c r="B798" s="25" t="s">
        <v>518</v>
      </c>
      <c r="C798" s="145" t="s">
        <v>1171</v>
      </c>
      <c r="D798" s="29" t="s">
        <v>11</v>
      </c>
      <c r="E798" s="30" t="s">
        <v>11</v>
      </c>
      <c r="F798" s="29" t="s">
        <v>11</v>
      </c>
      <c r="G798" s="29">
        <v>179</v>
      </c>
      <c r="H798" s="408" t="s">
        <v>1283</v>
      </c>
      <c r="I798" s="212">
        <v>43136</v>
      </c>
      <c r="J798" s="161" t="s">
        <v>429</v>
      </c>
      <c r="K798" s="161"/>
      <c r="L798" s="210" t="s">
        <v>769</v>
      </c>
    </row>
    <row r="799" spans="1:12" s="57" customFormat="1" hidden="1">
      <c r="A799" s="144"/>
      <c r="B799" s="25" t="s">
        <v>518</v>
      </c>
      <c r="C799" s="145" t="s">
        <v>1171</v>
      </c>
      <c r="D799" s="29" t="s">
        <v>11</v>
      </c>
      <c r="E799" s="30" t="s">
        <v>11</v>
      </c>
      <c r="F799" s="29" t="s">
        <v>11</v>
      </c>
      <c r="G799" s="29"/>
      <c r="H799" s="408" t="s">
        <v>1305</v>
      </c>
      <c r="I799" s="212">
        <v>43136</v>
      </c>
      <c r="J799" s="161" t="s">
        <v>429</v>
      </c>
      <c r="K799" s="161"/>
      <c r="L799" s="210" t="s">
        <v>769</v>
      </c>
    </row>
    <row r="800" spans="1:12" s="57" customFormat="1" ht="26" hidden="1">
      <c r="A800" s="144"/>
      <c r="B800" s="25" t="s">
        <v>518</v>
      </c>
      <c r="C800" s="145" t="s">
        <v>1171</v>
      </c>
      <c r="D800" s="29" t="s">
        <v>11</v>
      </c>
      <c r="E800" s="451" t="s">
        <v>11</v>
      </c>
      <c r="F800" s="161" t="s">
        <v>11</v>
      </c>
      <c r="G800" s="29"/>
      <c r="H800" s="384" t="s">
        <v>1302</v>
      </c>
      <c r="I800" s="212">
        <v>43136</v>
      </c>
      <c r="J800" s="161" t="s">
        <v>429</v>
      </c>
      <c r="K800" s="161"/>
      <c r="L800" s="210" t="s">
        <v>769</v>
      </c>
    </row>
    <row r="801" spans="1:12" s="57" customFormat="1" ht="26" hidden="1">
      <c r="A801" s="144"/>
      <c r="B801" s="25" t="s">
        <v>518</v>
      </c>
      <c r="C801" s="145" t="s">
        <v>1171</v>
      </c>
      <c r="D801" s="29" t="s">
        <v>11</v>
      </c>
      <c r="E801" s="30" t="s">
        <v>11</v>
      </c>
      <c r="F801" s="29" t="s">
        <v>11</v>
      </c>
      <c r="G801" s="29"/>
      <c r="H801" s="408" t="s">
        <v>1303</v>
      </c>
      <c r="I801" s="212">
        <v>43136</v>
      </c>
      <c r="J801" s="161" t="s">
        <v>429</v>
      </c>
      <c r="K801" s="161"/>
      <c r="L801" s="287" t="s">
        <v>769</v>
      </c>
    </row>
    <row r="802" spans="1:12" s="57" customFormat="1" hidden="1">
      <c r="A802" s="144"/>
      <c r="B802" s="25" t="s">
        <v>518</v>
      </c>
      <c r="C802" s="145" t="s">
        <v>1152</v>
      </c>
      <c r="D802" s="29" t="s">
        <v>11</v>
      </c>
      <c r="E802" s="30" t="s">
        <v>11</v>
      </c>
      <c r="F802" s="29" t="s">
        <v>11</v>
      </c>
      <c r="G802" s="29">
        <v>212</v>
      </c>
      <c r="H802" s="384" t="s">
        <v>1266</v>
      </c>
      <c r="I802" s="212">
        <v>43136</v>
      </c>
      <c r="J802" s="161" t="s">
        <v>429</v>
      </c>
      <c r="K802" s="161"/>
      <c r="L802" s="210" t="s">
        <v>905</v>
      </c>
    </row>
    <row r="803" spans="1:12" s="57" customFormat="1" ht="65" hidden="1">
      <c r="A803" s="144"/>
      <c r="B803" s="123" t="s">
        <v>518</v>
      </c>
      <c r="C803" s="114" t="s">
        <v>1152</v>
      </c>
      <c r="D803" s="118" t="s">
        <v>11</v>
      </c>
      <c r="E803" s="392" t="s">
        <v>11</v>
      </c>
      <c r="F803" s="118" t="s">
        <v>11</v>
      </c>
      <c r="G803" s="118">
        <v>212</v>
      </c>
      <c r="H803" s="404" t="s">
        <v>1270</v>
      </c>
      <c r="I803" s="212">
        <v>43136</v>
      </c>
      <c r="J803" s="161" t="s">
        <v>429</v>
      </c>
      <c r="K803" s="161"/>
      <c r="L803" s="210" t="s">
        <v>905</v>
      </c>
    </row>
    <row r="804" spans="1:12" s="57" customFormat="1" hidden="1">
      <c r="A804" s="144"/>
      <c r="B804" s="123" t="s">
        <v>518</v>
      </c>
      <c r="C804" s="114" t="s">
        <v>1153</v>
      </c>
      <c r="D804" s="118" t="s">
        <v>11</v>
      </c>
      <c r="E804" s="392" t="s">
        <v>11</v>
      </c>
      <c r="F804" s="118" t="s">
        <v>11</v>
      </c>
      <c r="G804" s="118">
        <v>215</v>
      </c>
      <c r="H804" s="404" t="s">
        <v>1267</v>
      </c>
      <c r="I804" s="212">
        <v>43136</v>
      </c>
      <c r="J804" s="161" t="s">
        <v>429</v>
      </c>
      <c r="K804" s="161"/>
      <c r="L804" s="210" t="s">
        <v>905</v>
      </c>
    </row>
    <row r="805" spans="1:12" s="57" customFormat="1" ht="65" hidden="1">
      <c r="A805" s="144"/>
      <c r="B805" s="198" t="s">
        <v>518</v>
      </c>
      <c r="C805" s="200" t="s">
        <v>1153</v>
      </c>
      <c r="D805" s="202" t="s">
        <v>11</v>
      </c>
      <c r="E805" s="204" t="s">
        <v>11</v>
      </c>
      <c r="F805" s="202" t="s">
        <v>11</v>
      </c>
      <c r="G805" s="202">
        <v>215</v>
      </c>
      <c r="H805" s="409" t="s">
        <v>1308</v>
      </c>
      <c r="I805" s="215">
        <v>43136</v>
      </c>
      <c r="J805" s="162" t="s">
        <v>429</v>
      </c>
      <c r="K805" s="162"/>
      <c r="L805" s="210" t="s">
        <v>905</v>
      </c>
    </row>
    <row r="806" spans="1:12" ht="26" hidden="1">
      <c r="A806" s="239"/>
      <c r="B806" s="123" t="s">
        <v>518</v>
      </c>
      <c r="C806" s="114" t="s">
        <v>867</v>
      </c>
      <c r="D806" s="118" t="s">
        <v>11</v>
      </c>
      <c r="E806" s="392" t="s">
        <v>11</v>
      </c>
      <c r="F806" s="118" t="s">
        <v>11</v>
      </c>
      <c r="G806" s="118">
        <v>234</v>
      </c>
      <c r="H806" s="404" t="s">
        <v>1282</v>
      </c>
      <c r="I806" s="235">
        <v>43136</v>
      </c>
      <c r="J806" s="139" t="s">
        <v>429</v>
      </c>
      <c r="K806" s="161"/>
      <c r="L806" s="210" t="s">
        <v>905</v>
      </c>
    </row>
    <row r="807" spans="1:12" ht="26" hidden="1">
      <c r="A807" s="239"/>
      <c r="B807" s="123" t="s">
        <v>518</v>
      </c>
      <c r="C807" s="114" t="s">
        <v>860</v>
      </c>
      <c r="D807" s="118" t="s">
        <v>11</v>
      </c>
      <c r="E807" s="392" t="s">
        <v>11</v>
      </c>
      <c r="F807" s="118" t="s">
        <v>11</v>
      </c>
      <c r="G807" s="118">
        <v>13</v>
      </c>
      <c r="H807" s="393" t="s">
        <v>1233</v>
      </c>
      <c r="I807" s="235">
        <v>43136</v>
      </c>
      <c r="J807" s="139" t="s">
        <v>429</v>
      </c>
      <c r="K807" s="161"/>
      <c r="L807" s="210" t="s">
        <v>905</v>
      </c>
    </row>
    <row r="808" spans="1:12" ht="91" hidden="1">
      <c r="A808" s="239"/>
      <c r="B808" s="123" t="s">
        <v>518</v>
      </c>
      <c r="C808" s="114" t="s">
        <v>860</v>
      </c>
      <c r="D808" s="118" t="s">
        <v>11</v>
      </c>
      <c r="E808" s="392" t="s">
        <v>11</v>
      </c>
      <c r="F808" s="118" t="s">
        <v>11</v>
      </c>
      <c r="G808" s="118">
        <v>13</v>
      </c>
      <c r="H808" s="393" t="s">
        <v>1234</v>
      </c>
      <c r="I808" s="235">
        <v>43136</v>
      </c>
      <c r="J808" s="139" t="s">
        <v>429</v>
      </c>
      <c r="K808" s="161"/>
      <c r="L808" s="210" t="s">
        <v>905</v>
      </c>
    </row>
    <row r="809" spans="1:12" ht="104" hidden="1">
      <c r="A809" s="239"/>
      <c r="B809" s="138" t="s">
        <v>509</v>
      </c>
      <c r="C809" s="124" t="s">
        <v>1190</v>
      </c>
      <c r="D809" s="118" t="s">
        <v>11</v>
      </c>
      <c r="E809" s="392" t="s">
        <v>11</v>
      </c>
      <c r="F809" s="118" t="s">
        <v>11</v>
      </c>
      <c r="G809" s="118"/>
      <c r="H809" s="411" t="s">
        <v>1292</v>
      </c>
      <c r="I809" s="235">
        <v>43136</v>
      </c>
      <c r="J809" s="139" t="s">
        <v>429</v>
      </c>
      <c r="K809" s="161"/>
      <c r="L809" s="210" t="s">
        <v>905</v>
      </c>
    </row>
    <row r="810" spans="1:12" ht="39" hidden="1">
      <c r="A810" s="239"/>
      <c r="B810" s="138" t="s">
        <v>509</v>
      </c>
      <c r="C810" s="124" t="s">
        <v>1190</v>
      </c>
      <c r="D810" s="118" t="s">
        <v>11</v>
      </c>
      <c r="E810" s="392" t="s">
        <v>11</v>
      </c>
      <c r="F810" s="118" t="s">
        <v>11</v>
      </c>
      <c r="G810" s="118"/>
      <c r="H810" s="404" t="s">
        <v>1235</v>
      </c>
      <c r="I810" s="235">
        <v>43136</v>
      </c>
      <c r="J810" s="139" t="s">
        <v>429</v>
      </c>
      <c r="K810" s="161"/>
      <c r="L810" s="210" t="s">
        <v>905</v>
      </c>
    </row>
    <row r="811" spans="1:12" ht="26" hidden="1">
      <c r="A811" s="239"/>
      <c r="B811" s="293" t="s">
        <v>285</v>
      </c>
      <c r="C811" s="294" t="s">
        <v>8</v>
      </c>
      <c r="D811" s="294">
        <v>3</v>
      </c>
      <c r="E811" s="404" t="s">
        <v>189</v>
      </c>
      <c r="F811" s="294">
        <v>1</v>
      </c>
      <c r="G811" s="293"/>
      <c r="H811" s="404" t="s">
        <v>1372</v>
      </c>
      <c r="I811" s="295">
        <v>43136</v>
      </c>
      <c r="J811" s="294" t="s">
        <v>429</v>
      </c>
      <c r="K811" s="166"/>
      <c r="L811" s="210" t="s">
        <v>905</v>
      </c>
    </row>
    <row r="812" spans="1:12" ht="39" hidden="1">
      <c r="A812" s="239"/>
      <c r="B812" s="123" t="s">
        <v>285</v>
      </c>
      <c r="C812" s="114" t="s">
        <v>8</v>
      </c>
      <c r="D812" s="118">
        <v>4</v>
      </c>
      <c r="E812" s="392" t="s">
        <v>35</v>
      </c>
      <c r="F812" s="118">
        <v>1</v>
      </c>
      <c r="G812" s="118"/>
      <c r="H812" s="393" t="s">
        <v>1221</v>
      </c>
      <c r="I812" s="296">
        <v>43136</v>
      </c>
      <c r="J812" s="139" t="s">
        <v>325</v>
      </c>
      <c r="K812" s="161"/>
      <c r="L812" s="210" t="s">
        <v>905</v>
      </c>
    </row>
    <row r="813" spans="1:12" ht="39" hidden="1">
      <c r="A813" s="239"/>
      <c r="B813" s="123" t="s">
        <v>285</v>
      </c>
      <c r="C813" s="114" t="s">
        <v>8</v>
      </c>
      <c r="D813" s="118">
        <v>4</v>
      </c>
      <c r="E813" s="392" t="s">
        <v>35</v>
      </c>
      <c r="F813" s="118">
        <v>2</v>
      </c>
      <c r="G813" s="118"/>
      <c r="H813" s="393" t="s">
        <v>1222</v>
      </c>
      <c r="I813" s="296">
        <v>43136</v>
      </c>
      <c r="J813" s="139" t="s">
        <v>325</v>
      </c>
      <c r="K813" s="161"/>
      <c r="L813" s="210" t="s">
        <v>905</v>
      </c>
    </row>
    <row r="814" spans="1:12" ht="39" hidden="1">
      <c r="A814" s="239"/>
      <c r="B814" s="123" t="s">
        <v>285</v>
      </c>
      <c r="C814" s="114" t="s">
        <v>8</v>
      </c>
      <c r="D814" s="118">
        <v>4</v>
      </c>
      <c r="E814" s="392" t="s">
        <v>35</v>
      </c>
      <c r="F814" s="297">
        <v>3</v>
      </c>
      <c r="G814" s="118"/>
      <c r="H814" s="393" t="s">
        <v>1189</v>
      </c>
      <c r="I814" s="296">
        <v>43136</v>
      </c>
      <c r="J814" s="139" t="s">
        <v>429</v>
      </c>
      <c r="K814" s="161"/>
      <c r="L814" s="210" t="s">
        <v>905</v>
      </c>
    </row>
    <row r="815" spans="1:12" ht="26" hidden="1">
      <c r="A815" s="239"/>
      <c r="B815" s="123" t="s">
        <v>285</v>
      </c>
      <c r="C815" s="114" t="s">
        <v>8</v>
      </c>
      <c r="D815" s="118">
        <v>4</v>
      </c>
      <c r="E815" s="392" t="s">
        <v>35</v>
      </c>
      <c r="F815" s="297" t="s">
        <v>10</v>
      </c>
      <c r="G815" s="118"/>
      <c r="H815" s="393" t="s">
        <v>1223</v>
      </c>
      <c r="I815" s="296">
        <v>43136</v>
      </c>
      <c r="J815" s="139" t="s">
        <v>429</v>
      </c>
      <c r="K815" s="161"/>
      <c r="L815" s="210" t="s">
        <v>905</v>
      </c>
    </row>
    <row r="816" spans="1:12" ht="39" hidden="1">
      <c r="A816" s="239"/>
      <c r="B816" s="123" t="s">
        <v>285</v>
      </c>
      <c r="C816" s="114" t="s">
        <v>8</v>
      </c>
      <c r="D816" s="118">
        <v>4</v>
      </c>
      <c r="E816" s="392" t="s">
        <v>35</v>
      </c>
      <c r="F816" s="297">
        <v>4</v>
      </c>
      <c r="G816" s="118"/>
      <c r="H816" s="393" t="s">
        <v>1224</v>
      </c>
      <c r="I816" s="296">
        <v>43136</v>
      </c>
      <c r="J816" s="139" t="s">
        <v>325</v>
      </c>
      <c r="K816" s="161"/>
      <c r="L816" s="210" t="s">
        <v>905</v>
      </c>
    </row>
    <row r="817" spans="1:12" ht="52" hidden="1">
      <c r="A817" s="239"/>
      <c r="B817" s="123" t="s">
        <v>285</v>
      </c>
      <c r="C817" s="114" t="s">
        <v>8</v>
      </c>
      <c r="D817" s="118">
        <v>4</v>
      </c>
      <c r="E817" s="392" t="s">
        <v>35</v>
      </c>
      <c r="F817" s="118">
        <v>5</v>
      </c>
      <c r="G817" s="118"/>
      <c r="H817" s="390" t="s">
        <v>1209</v>
      </c>
      <c r="I817" s="296">
        <v>43136</v>
      </c>
      <c r="J817" s="139" t="s">
        <v>320</v>
      </c>
      <c r="K817" s="161"/>
      <c r="L817" s="210" t="s">
        <v>905</v>
      </c>
    </row>
    <row r="818" spans="1:12" ht="26" hidden="1">
      <c r="A818" s="239"/>
      <c r="B818" s="123" t="s">
        <v>285</v>
      </c>
      <c r="C818" s="114" t="s">
        <v>8</v>
      </c>
      <c r="D818" s="118">
        <v>4</v>
      </c>
      <c r="E818" s="392" t="s">
        <v>35</v>
      </c>
      <c r="F818" s="118">
        <v>4</v>
      </c>
      <c r="G818" s="118"/>
      <c r="H818" s="393" t="s">
        <v>1225</v>
      </c>
      <c r="I818" s="296">
        <v>43136</v>
      </c>
      <c r="J818" s="139" t="s">
        <v>429</v>
      </c>
      <c r="K818" s="161"/>
      <c r="L818" s="210" t="s">
        <v>905</v>
      </c>
    </row>
    <row r="819" spans="1:12" ht="39" hidden="1">
      <c r="A819" s="239"/>
      <c r="B819" s="123" t="s">
        <v>285</v>
      </c>
      <c r="C819" s="114" t="s">
        <v>8</v>
      </c>
      <c r="D819" s="118">
        <v>4</v>
      </c>
      <c r="E819" s="392" t="s">
        <v>35</v>
      </c>
      <c r="F819" s="118">
        <v>5</v>
      </c>
      <c r="G819" s="118"/>
      <c r="H819" s="390" t="s">
        <v>1306</v>
      </c>
      <c r="I819" s="296">
        <v>43136</v>
      </c>
      <c r="J819" s="139" t="s">
        <v>429</v>
      </c>
      <c r="K819" s="161"/>
      <c r="L819" s="210" t="s">
        <v>905</v>
      </c>
    </row>
    <row r="820" spans="1:12" ht="52" hidden="1">
      <c r="A820" s="239"/>
      <c r="B820" s="123" t="s">
        <v>285</v>
      </c>
      <c r="C820" s="114" t="s">
        <v>8</v>
      </c>
      <c r="D820" s="118">
        <v>4</v>
      </c>
      <c r="E820" s="392" t="s">
        <v>35</v>
      </c>
      <c r="F820" s="118" t="s">
        <v>1166</v>
      </c>
      <c r="G820" s="118"/>
      <c r="H820" s="393" t="s">
        <v>1226</v>
      </c>
      <c r="I820" s="296">
        <v>43136</v>
      </c>
      <c r="J820" s="139" t="s">
        <v>1167</v>
      </c>
      <c r="K820" s="161"/>
      <c r="L820" s="210" t="s">
        <v>905</v>
      </c>
    </row>
    <row r="821" spans="1:12" ht="39" hidden="1">
      <c r="A821" s="239"/>
      <c r="B821" s="123" t="s">
        <v>285</v>
      </c>
      <c r="C821" s="114" t="s">
        <v>8</v>
      </c>
      <c r="D821" s="118">
        <v>4</v>
      </c>
      <c r="E821" s="392" t="s">
        <v>35</v>
      </c>
      <c r="F821" s="118" t="s">
        <v>59</v>
      </c>
      <c r="G821" s="118"/>
      <c r="H821" s="390" t="s">
        <v>1214</v>
      </c>
      <c r="I821" s="296">
        <v>43136</v>
      </c>
      <c r="J821" s="139" t="s">
        <v>429</v>
      </c>
      <c r="K821" s="161"/>
      <c r="L821" s="210" t="s">
        <v>905</v>
      </c>
    </row>
    <row r="822" spans="1:12" ht="39" hidden="1">
      <c r="A822" s="239"/>
      <c r="B822" s="123" t="s">
        <v>285</v>
      </c>
      <c r="C822" s="114" t="s">
        <v>8</v>
      </c>
      <c r="D822" s="118">
        <v>4</v>
      </c>
      <c r="E822" s="392" t="s">
        <v>35</v>
      </c>
      <c r="F822" s="118">
        <v>5</v>
      </c>
      <c r="G822" s="118"/>
      <c r="H822" s="390" t="s">
        <v>1196</v>
      </c>
      <c r="I822" s="296">
        <v>43136</v>
      </c>
      <c r="J822" s="139" t="s">
        <v>429</v>
      </c>
      <c r="K822" s="161"/>
      <c r="L822" s="210" t="s">
        <v>905</v>
      </c>
    </row>
    <row r="823" spans="1:12" ht="26" hidden="1">
      <c r="A823" s="141"/>
      <c r="B823" s="123" t="s">
        <v>285</v>
      </c>
      <c r="C823" s="114" t="s">
        <v>8</v>
      </c>
      <c r="D823" s="118">
        <v>4</v>
      </c>
      <c r="E823" s="392" t="s">
        <v>35</v>
      </c>
      <c r="F823" s="118">
        <v>5</v>
      </c>
      <c r="G823" s="118"/>
      <c r="H823" s="390" t="s">
        <v>1195</v>
      </c>
      <c r="I823" s="296">
        <v>43136</v>
      </c>
      <c r="J823" s="139" t="s">
        <v>429</v>
      </c>
      <c r="K823" s="161"/>
      <c r="L823" s="210" t="s">
        <v>905</v>
      </c>
    </row>
    <row r="824" spans="1:12" ht="39" hidden="1">
      <c r="A824" s="141"/>
      <c r="B824" s="123" t="s">
        <v>285</v>
      </c>
      <c r="C824" s="114" t="s">
        <v>8</v>
      </c>
      <c r="D824" s="118">
        <v>4</v>
      </c>
      <c r="E824" s="392" t="s">
        <v>35</v>
      </c>
      <c r="F824" s="118" t="s">
        <v>866</v>
      </c>
      <c r="G824" s="118"/>
      <c r="H824" s="393" t="s">
        <v>1261</v>
      </c>
      <c r="I824" s="296">
        <v>43136</v>
      </c>
      <c r="J824" s="139" t="s">
        <v>429</v>
      </c>
      <c r="K824" s="161"/>
      <c r="L824" s="210" t="s">
        <v>905</v>
      </c>
    </row>
    <row r="825" spans="1:12" ht="39" hidden="1">
      <c r="A825" s="141"/>
      <c r="B825" s="123" t="s">
        <v>285</v>
      </c>
      <c r="C825" s="114" t="s">
        <v>8</v>
      </c>
      <c r="D825" s="118">
        <v>4</v>
      </c>
      <c r="E825" s="392" t="s">
        <v>35</v>
      </c>
      <c r="F825" s="118" t="s">
        <v>50</v>
      </c>
      <c r="G825" s="118"/>
      <c r="H825" s="390" t="s">
        <v>1268</v>
      </c>
      <c r="I825" s="296">
        <v>43136</v>
      </c>
      <c r="J825" s="139" t="s">
        <v>429</v>
      </c>
      <c r="K825" s="161"/>
      <c r="L825" s="210" t="s">
        <v>905</v>
      </c>
    </row>
    <row r="826" spans="1:12" ht="39" hidden="1">
      <c r="A826" s="141"/>
      <c r="B826" s="123" t="s">
        <v>285</v>
      </c>
      <c r="C826" s="114" t="s">
        <v>8</v>
      </c>
      <c r="D826" s="118">
        <v>4</v>
      </c>
      <c r="E826" s="392" t="s">
        <v>35</v>
      </c>
      <c r="F826" s="118" t="s">
        <v>1168</v>
      </c>
      <c r="G826" s="118"/>
      <c r="H826" s="390" t="s">
        <v>1215</v>
      </c>
      <c r="I826" s="296">
        <v>43136</v>
      </c>
      <c r="J826" s="139" t="s">
        <v>429</v>
      </c>
      <c r="K826" s="161"/>
      <c r="L826" s="210" t="s">
        <v>905</v>
      </c>
    </row>
    <row r="827" spans="1:12" ht="39" hidden="1">
      <c r="A827" s="141"/>
      <c r="B827" s="123" t="s">
        <v>285</v>
      </c>
      <c r="C827" s="114" t="s">
        <v>8</v>
      </c>
      <c r="D827" s="118">
        <v>10</v>
      </c>
      <c r="E827" s="392" t="s">
        <v>195</v>
      </c>
      <c r="F827" s="118">
        <v>1</v>
      </c>
      <c r="G827" s="118"/>
      <c r="H827" s="393" t="s">
        <v>1262</v>
      </c>
      <c r="I827" s="296">
        <v>43136</v>
      </c>
      <c r="J827" s="139" t="s">
        <v>320</v>
      </c>
      <c r="K827" s="161"/>
      <c r="L827" s="210" t="s">
        <v>905</v>
      </c>
    </row>
    <row r="828" spans="1:12" ht="39" hidden="1">
      <c r="A828" s="141"/>
      <c r="B828" s="123" t="s">
        <v>285</v>
      </c>
      <c r="C828" s="114" t="s">
        <v>8</v>
      </c>
      <c r="D828" s="118">
        <v>10</v>
      </c>
      <c r="E828" s="392" t="s">
        <v>195</v>
      </c>
      <c r="F828" s="118">
        <v>1</v>
      </c>
      <c r="G828" s="118"/>
      <c r="H828" s="393" t="s">
        <v>1227</v>
      </c>
      <c r="I828" s="296">
        <v>43136</v>
      </c>
      <c r="J828" s="139" t="s">
        <v>1165</v>
      </c>
      <c r="K828" s="161"/>
      <c r="L828" s="210" t="s">
        <v>905</v>
      </c>
    </row>
    <row r="829" spans="1:12" ht="39" hidden="1">
      <c r="A829" s="141"/>
      <c r="B829" s="123" t="s">
        <v>285</v>
      </c>
      <c r="C829" s="114" t="s">
        <v>8</v>
      </c>
      <c r="D829" s="118">
        <v>11</v>
      </c>
      <c r="E829" s="392" t="s">
        <v>196</v>
      </c>
      <c r="F829" s="297">
        <v>3</v>
      </c>
      <c r="G829" s="118"/>
      <c r="H829" s="390" t="s">
        <v>1291</v>
      </c>
      <c r="I829" s="296">
        <v>43136</v>
      </c>
      <c r="J829" s="139" t="s">
        <v>776</v>
      </c>
      <c r="K829" s="161"/>
      <c r="L829" s="210" t="s">
        <v>905</v>
      </c>
    </row>
    <row r="830" spans="1:12" ht="39" hidden="1">
      <c r="A830" s="141"/>
      <c r="B830" s="123" t="s">
        <v>285</v>
      </c>
      <c r="C830" s="114" t="s">
        <v>8</v>
      </c>
      <c r="D830" s="118">
        <v>14</v>
      </c>
      <c r="E830" s="392" t="s">
        <v>199</v>
      </c>
      <c r="F830" s="297" t="s">
        <v>50</v>
      </c>
      <c r="G830" s="118"/>
      <c r="H830" s="390" t="s">
        <v>1216</v>
      </c>
      <c r="I830" s="296">
        <v>43136</v>
      </c>
      <c r="J830" s="139" t="s">
        <v>764</v>
      </c>
      <c r="K830" s="161"/>
      <c r="L830" s="210" t="s">
        <v>905</v>
      </c>
    </row>
    <row r="831" spans="1:12" ht="26" hidden="1">
      <c r="A831" s="141"/>
      <c r="B831" s="123" t="s">
        <v>285</v>
      </c>
      <c r="C831" s="114" t="s">
        <v>8</v>
      </c>
      <c r="D831" s="118">
        <v>15</v>
      </c>
      <c r="E831" s="392" t="s">
        <v>200</v>
      </c>
      <c r="F831" s="118">
        <v>1</v>
      </c>
      <c r="G831" s="118"/>
      <c r="H831" s="393" t="s">
        <v>1263</v>
      </c>
      <c r="I831" s="296">
        <v>43136</v>
      </c>
      <c r="J831" s="139" t="s">
        <v>429</v>
      </c>
      <c r="K831" s="161"/>
      <c r="L831" s="210" t="s">
        <v>905</v>
      </c>
    </row>
    <row r="832" spans="1:12" ht="52" hidden="1">
      <c r="A832" s="141"/>
      <c r="B832" s="123" t="s">
        <v>285</v>
      </c>
      <c r="C832" s="114" t="s">
        <v>8</v>
      </c>
      <c r="D832" s="118">
        <v>16</v>
      </c>
      <c r="E832" s="392" t="s">
        <v>201</v>
      </c>
      <c r="F832" s="118">
        <v>1</v>
      </c>
      <c r="G832" s="118"/>
      <c r="H832" s="390" t="s">
        <v>1197</v>
      </c>
      <c r="I832" s="296">
        <v>43136</v>
      </c>
      <c r="J832" s="139" t="s">
        <v>1164</v>
      </c>
      <c r="K832" s="161"/>
      <c r="L832" s="287" t="s">
        <v>905</v>
      </c>
    </row>
    <row r="833" spans="1:12" ht="26" hidden="1">
      <c r="A833" s="141"/>
      <c r="B833" s="123" t="s">
        <v>285</v>
      </c>
      <c r="C833" s="114" t="s">
        <v>8</v>
      </c>
      <c r="D833" s="118">
        <v>26</v>
      </c>
      <c r="E833" s="392" t="s">
        <v>211</v>
      </c>
      <c r="F833" s="118">
        <v>1</v>
      </c>
      <c r="G833" s="118"/>
      <c r="H833" s="390" t="s">
        <v>1198</v>
      </c>
      <c r="I833" s="296">
        <v>43136</v>
      </c>
      <c r="J833" s="139" t="s">
        <v>429</v>
      </c>
      <c r="K833" s="161"/>
      <c r="L833" s="287" t="s">
        <v>905</v>
      </c>
    </row>
    <row r="834" spans="1:12" ht="39" hidden="1">
      <c r="A834" s="141"/>
      <c r="B834" s="123" t="s">
        <v>285</v>
      </c>
      <c r="C834" s="114" t="s">
        <v>28</v>
      </c>
      <c r="D834" s="118">
        <v>72</v>
      </c>
      <c r="E834" s="392" t="s">
        <v>255</v>
      </c>
      <c r="F834" s="118">
        <v>1</v>
      </c>
      <c r="G834" s="118"/>
      <c r="H834" s="390" t="s">
        <v>1170</v>
      </c>
      <c r="I834" s="296">
        <v>43136</v>
      </c>
      <c r="J834" s="139" t="s">
        <v>1164</v>
      </c>
      <c r="K834" s="161"/>
      <c r="L834" s="287" t="s">
        <v>905</v>
      </c>
    </row>
    <row r="835" spans="1:12" ht="39" hidden="1">
      <c r="A835" s="141"/>
      <c r="B835" s="123" t="s">
        <v>285</v>
      </c>
      <c r="C835" s="114" t="s">
        <v>28</v>
      </c>
      <c r="D835" s="118">
        <v>72</v>
      </c>
      <c r="E835" s="392" t="s">
        <v>255</v>
      </c>
      <c r="F835" s="118" t="s">
        <v>50</v>
      </c>
      <c r="G835" s="118"/>
      <c r="H835" s="390" t="s">
        <v>1199</v>
      </c>
      <c r="I835" s="296">
        <v>43136</v>
      </c>
      <c r="J835" s="139" t="s">
        <v>322</v>
      </c>
      <c r="K835" s="161"/>
      <c r="L835" s="287" t="s">
        <v>905</v>
      </c>
    </row>
    <row r="836" spans="1:12" ht="39" hidden="1">
      <c r="A836" s="141"/>
      <c r="B836" s="123" t="s">
        <v>285</v>
      </c>
      <c r="C836" s="114" t="s">
        <v>28</v>
      </c>
      <c r="D836" s="118">
        <v>72</v>
      </c>
      <c r="E836" s="392" t="s">
        <v>255</v>
      </c>
      <c r="F836" s="118">
        <v>1</v>
      </c>
      <c r="G836" s="118"/>
      <c r="H836" s="393" t="s">
        <v>1230</v>
      </c>
      <c r="I836" s="296">
        <v>43136</v>
      </c>
      <c r="J836" s="139" t="s">
        <v>1163</v>
      </c>
      <c r="K836" s="161"/>
      <c r="L836" s="287" t="s">
        <v>905</v>
      </c>
    </row>
    <row r="837" spans="1:12" s="142" customFormat="1" ht="39" hidden="1">
      <c r="A837" s="141"/>
      <c r="B837" s="123" t="s">
        <v>285</v>
      </c>
      <c r="C837" s="114" t="s">
        <v>28</v>
      </c>
      <c r="D837" s="118">
        <v>72</v>
      </c>
      <c r="E837" s="392" t="s">
        <v>255</v>
      </c>
      <c r="F837" s="118">
        <v>1</v>
      </c>
      <c r="G837" s="118"/>
      <c r="H837" s="390" t="s">
        <v>1188</v>
      </c>
      <c r="I837" s="296">
        <v>43136</v>
      </c>
      <c r="J837" s="139" t="s">
        <v>1165</v>
      </c>
      <c r="K837" s="161"/>
      <c r="L837" s="287" t="s">
        <v>905</v>
      </c>
    </row>
    <row r="838" spans="1:12" s="142" customFormat="1" ht="52" hidden="1">
      <c r="A838" s="141"/>
      <c r="B838" s="123" t="s">
        <v>285</v>
      </c>
      <c r="C838" s="114" t="s">
        <v>28</v>
      </c>
      <c r="D838" s="118">
        <v>72</v>
      </c>
      <c r="E838" s="392" t="s">
        <v>255</v>
      </c>
      <c r="F838" s="118">
        <v>1</v>
      </c>
      <c r="G838" s="118"/>
      <c r="H838" s="393" t="s">
        <v>1231</v>
      </c>
      <c r="I838" s="296">
        <v>43136</v>
      </c>
      <c r="J838" s="139" t="s">
        <v>1169</v>
      </c>
      <c r="K838" s="161"/>
      <c r="L838" s="287" t="s">
        <v>905</v>
      </c>
    </row>
    <row r="839" spans="1:12" s="167" customFormat="1" ht="52" hidden="1">
      <c r="A839" s="166"/>
      <c r="B839" s="123" t="s">
        <v>285</v>
      </c>
      <c r="C839" s="114" t="s">
        <v>32</v>
      </c>
      <c r="D839" s="118">
        <v>86</v>
      </c>
      <c r="E839" s="392" t="s">
        <v>1162</v>
      </c>
      <c r="F839" s="118">
        <v>1</v>
      </c>
      <c r="G839" s="118"/>
      <c r="H839" s="393" t="s">
        <v>1232</v>
      </c>
      <c r="I839" s="296">
        <v>43136</v>
      </c>
      <c r="J839" s="139" t="s">
        <v>1163</v>
      </c>
      <c r="K839" s="161"/>
      <c r="L839" s="210" t="s">
        <v>905</v>
      </c>
    </row>
    <row r="840" spans="1:12" s="298" customFormat="1" ht="52" hidden="1">
      <c r="A840" s="240"/>
      <c r="B840" s="123" t="s">
        <v>285</v>
      </c>
      <c r="C840" s="114" t="s">
        <v>32</v>
      </c>
      <c r="D840" s="118">
        <v>86</v>
      </c>
      <c r="E840" s="392" t="s">
        <v>1162</v>
      </c>
      <c r="F840" s="297">
        <v>1</v>
      </c>
      <c r="G840" s="118"/>
      <c r="H840" s="390" t="s">
        <v>1200</v>
      </c>
      <c r="I840" s="296">
        <v>43136</v>
      </c>
      <c r="J840" s="139" t="s">
        <v>320</v>
      </c>
      <c r="K840" s="161"/>
      <c r="L840" s="210" t="s">
        <v>905</v>
      </c>
    </row>
    <row r="841" spans="1:12" s="57" customFormat="1" ht="52" hidden="1">
      <c r="A841" s="144"/>
      <c r="B841" s="123" t="s">
        <v>285</v>
      </c>
      <c r="C841" s="114" t="s">
        <v>32</v>
      </c>
      <c r="D841" s="118">
        <v>98</v>
      </c>
      <c r="E841" s="392" t="s">
        <v>280</v>
      </c>
      <c r="F841" s="118">
        <v>1</v>
      </c>
      <c r="G841" s="118"/>
      <c r="H841" s="390" t="s">
        <v>1301</v>
      </c>
      <c r="I841" s="296">
        <v>43136</v>
      </c>
      <c r="J841" s="139" t="s">
        <v>429</v>
      </c>
      <c r="K841" s="161"/>
      <c r="L841" s="216" t="s">
        <v>905</v>
      </c>
    </row>
    <row r="842" spans="1:12" s="57" customFormat="1" ht="39" hidden="1">
      <c r="A842" s="144"/>
      <c r="B842" s="138" t="s">
        <v>166</v>
      </c>
      <c r="C842" s="188" t="s">
        <v>8</v>
      </c>
      <c r="D842" s="132">
        <v>1</v>
      </c>
      <c r="E842" s="392" t="s">
        <v>187</v>
      </c>
      <c r="F842" s="118" t="s">
        <v>11</v>
      </c>
      <c r="G842" s="118">
        <v>13</v>
      </c>
      <c r="H842" s="390" t="s">
        <v>1219</v>
      </c>
      <c r="I842" s="235">
        <v>43136</v>
      </c>
      <c r="J842" s="139" t="s">
        <v>429</v>
      </c>
      <c r="K842" s="161"/>
      <c r="L842" s="216" t="s">
        <v>905</v>
      </c>
    </row>
    <row r="843" spans="1:12" ht="26" hidden="1">
      <c r="B843" s="138" t="s">
        <v>166</v>
      </c>
      <c r="C843" s="188" t="s">
        <v>8</v>
      </c>
      <c r="D843" s="132">
        <v>1</v>
      </c>
      <c r="E843" s="392" t="s">
        <v>187</v>
      </c>
      <c r="F843" s="118" t="s">
        <v>11</v>
      </c>
      <c r="G843" s="118">
        <v>13</v>
      </c>
      <c r="H843" s="393" t="s">
        <v>1220</v>
      </c>
      <c r="I843" s="235">
        <v>43136</v>
      </c>
      <c r="J843" s="139" t="s">
        <v>429</v>
      </c>
      <c r="K843" s="161"/>
      <c r="L843" s="216" t="s">
        <v>905</v>
      </c>
    </row>
    <row r="844" spans="1:12" ht="52" hidden="1">
      <c r="B844" s="138" t="s">
        <v>166</v>
      </c>
      <c r="C844" s="124" t="s">
        <v>25</v>
      </c>
      <c r="D844" s="118">
        <v>54</v>
      </c>
      <c r="E844" s="392" t="s">
        <v>238</v>
      </c>
      <c r="F844" s="118" t="s">
        <v>11</v>
      </c>
      <c r="G844" s="118"/>
      <c r="H844" s="393" t="s">
        <v>1307</v>
      </c>
      <c r="I844" s="235">
        <v>43136</v>
      </c>
      <c r="J844" s="139" t="s">
        <v>429</v>
      </c>
      <c r="K844" s="161"/>
      <c r="L844" s="230" t="s">
        <v>905</v>
      </c>
    </row>
    <row r="845" spans="1:12" ht="26" hidden="1">
      <c r="B845" s="138" t="s">
        <v>166</v>
      </c>
      <c r="C845" s="114" t="s">
        <v>25</v>
      </c>
      <c r="D845" s="118">
        <v>54</v>
      </c>
      <c r="E845" s="392" t="s">
        <v>238</v>
      </c>
      <c r="F845" s="118" t="s">
        <v>11</v>
      </c>
      <c r="G845" s="118"/>
      <c r="H845" s="393" t="s">
        <v>1264</v>
      </c>
      <c r="I845" s="235">
        <v>43136</v>
      </c>
      <c r="J845" s="139" t="s">
        <v>429</v>
      </c>
      <c r="K845" s="161"/>
      <c r="L845" s="230" t="s">
        <v>905</v>
      </c>
    </row>
    <row r="846" spans="1:12" ht="39" hidden="1">
      <c r="B846" s="138" t="s">
        <v>166</v>
      </c>
      <c r="C846" s="124" t="s">
        <v>864</v>
      </c>
      <c r="D846" s="118" t="s">
        <v>11</v>
      </c>
      <c r="E846" s="392" t="s">
        <v>11</v>
      </c>
      <c r="F846" s="118" t="s">
        <v>11</v>
      </c>
      <c r="G846" s="118">
        <v>40</v>
      </c>
      <c r="H846" s="404" t="s">
        <v>1299</v>
      </c>
      <c r="I846" s="235">
        <v>43136</v>
      </c>
      <c r="J846" s="139" t="s">
        <v>429</v>
      </c>
      <c r="K846" s="161"/>
      <c r="L846" s="216" t="s">
        <v>905</v>
      </c>
    </row>
    <row r="847" spans="1:12" ht="104" hidden="1">
      <c r="B847" s="117" t="s">
        <v>89</v>
      </c>
      <c r="C847" s="250" t="s">
        <v>8</v>
      </c>
      <c r="D847" s="132">
        <v>3</v>
      </c>
      <c r="E847" s="131" t="s">
        <v>189</v>
      </c>
      <c r="F847" s="132">
        <v>2</v>
      </c>
      <c r="G847" s="132"/>
      <c r="H847" s="393" t="s">
        <v>1417</v>
      </c>
      <c r="I847" s="236">
        <v>43258</v>
      </c>
      <c r="J847" s="250" t="s">
        <v>429</v>
      </c>
      <c r="K847" s="205"/>
      <c r="L847" s="247"/>
    </row>
    <row r="848" spans="1:12" ht="52" hidden="1">
      <c r="B848" s="117" t="s">
        <v>285</v>
      </c>
      <c r="C848" s="114" t="s">
        <v>8</v>
      </c>
      <c r="D848" s="118">
        <v>3</v>
      </c>
      <c r="E848" s="392" t="s">
        <v>189</v>
      </c>
      <c r="F848" s="118">
        <v>2</v>
      </c>
      <c r="G848" s="118"/>
      <c r="H848" s="393" t="s">
        <v>1432</v>
      </c>
      <c r="I848" s="236">
        <v>43258</v>
      </c>
      <c r="J848" s="139" t="s">
        <v>429</v>
      </c>
      <c r="K848" s="161"/>
    </row>
    <row r="849" spans="1:12" ht="52" hidden="1">
      <c r="B849" s="117" t="s">
        <v>285</v>
      </c>
      <c r="C849" s="114" t="s">
        <v>8</v>
      </c>
      <c r="D849" s="118">
        <v>3</v>
      </c>
      <c r="E849" s="392" t="s">
        <v>189</v>
      </c>
      <c r="F849" s="118">
        <v>1</v>
      </c>
      <c r="G849" s="118"/>
      <c r="H849" s="393" t="s">
        <v>1433</v>
      </c>
      <c r="I849" s="236">
        <v>43258</v>
      </c>
      <c r="J849" s="139" t="s">
        <v>1323</v>
      </c>
      <c r="K849" s="161"/>
    </row>
    <row r="850" spans="1:12" hidden="1">
      <c r="B850" s="117" t="s">
        <v>518</v>
      </c>
      <c r="C850" s="114" t="s">
        <v>8</v>
      </c>
      <c r="D850" s="118">
        <v>4</v>
      </c>
      <c r="E850" s="392" t="s">
        <v>35</v>
      </c>
      <c r="F850" s="118">
        <v>3</v>
      </c>
      <c r="G850" s="118"/>
      <c r="H850" s="393" t="s">
        <v>1373</v>
      </c>
      <c r="I850" s="236">
        <v>43258</v>
      </c>
      <c r="J850" s="139" t="s">
        <v>429</v>
      </c>
      <c r="K850" s="161"/>
      <c r="L850" s="259" t="s">
        <v>769</v>
      </c>
    </row>
    <row r="851" spans="1:12" hidden="1">
      <c r="B851" s="117" t="s">
        <v>518</v>
      </c>
      <c r="C851" s="114" t="s">
        <v>8</v>
      </c>
      <c r="D851" s="118">
        <v>4</v>
      </c>
      <c r="E851" s="392" t="s">
        <v>35</v>
      </c>
      <c r="F851" s="118">
        <v>4</v>
      </c>
      <c r="G851" s="118"/>
      <c r="H851" s="393" t="s">
        <v>1373</v>
      </c>
      <c r="I851" s="236">
        <v>43258</v>
      </c>
      <c r="J851" s="139" t="s">
        <v>429</v>
      </c>
      <c r="K851" s="161"/>
      <c r="L851" s="259" t="s">
        <v>769</v>
      </c>
    </row>
    <row r="852" spans="1:12" hidden="1">
      <c r="B852" s="117" t="s">
        <v>518</v>
      </c>
      <c r="C852" s="114" t="s">
        <v>8</v>
      </c>
      <c r="D852" s="118">
        <v>4</v>
      </c>
      <c r="E852" s="392" t="s">
        <v>35</v>
      </c>
      <c r="F852" s="118">
        <v>5</v>
      </c>
      <c r="G852" s="118"/>
      <c r="H852" s="393" t="s">
        <v>1373</v>
      </c>
      <c r="I852" s="236">
        <v>43258</v>
      </c>
      <c r="J852" s="139" t="s">
        <v>429</v>
      </c>
      <c r="K852" s="161"/>
      <c r="L852" s="259" t="s">
        <v>769</v>
      </c>
    </row>
    <row r="853" spans="1:12" hidden="1">
      <c r="B853" s="131" t="s">
        <v>518</v>
      </c>
      <c r="C853" s="250" t="s">
        <v>8</v>
      </c>
      <c r="D853" s="132">
        <v>4</v>
      </c>
      <c r="E853" s="131" t="s">
        <v>35</v>
      </c>
      <c r="F853" s="132">
        <v>5</v>
      </c>
      <c r="G853" s="118">
        <v>31</v>
      </c>
      <c r="H853" s="393" t="s">
        <v>1355</v>
      </c>
      <c r="I853" s="236">
        <v>43258</v>
      </c>
      <c r="J853" s="139" t="s">
        <v>429</v>
      </c>
      <c r="K853" s="161"/>
      <c r="L853" s="247"/>
    </row>
    <row r="854" spans="1:12" s="247" customFormat="1" ht="39" hidden="1">
      <c r="A854" s="241"/>
      <c r="B854" s="117" t="s">
        <v>285</v>
      </c>
      <c r="C854" s="114" t="s">
        <v>8</v>
      </c>
      <c r="D854" s="118">
        <v>4</v>
      </c>
      <c r="E854" s="392" t="s">
        <v>35</v>
      </c>
      <c r="F854" s="118">
        <v>1</v>
      </c>
      <c r="G854" s="118"/>
      <c r="H854" s="393" t="s">
        <v>1390</v>
      </c>
      <c r="I854" s="236">
        <v>43258</v>
      </c>
      <c r="J854" s="139" t="s">
        <v>321</v>
      </c>
      <c r="K854" s="161"/>
      <c r="L854" s="52"/>
    </row>
    <row r="855" spans="1:12" ht="39" hidden="1">
      <c r="B855" s="117" t="s">
        <v>285</v>
      </c>
      <c r="C855" s="114" t="s">
        <v>8</v>
      </c>
      <c r="D855" s="118">
        <v>4</v>
      </c>
      <c r="E855" s="392" t="s">
        <v>35</v>
      </c>
      <c r="F855" s="118">
        <v>2</v>
      </c>
      <c r="G855" s="118"/>
      <c r="H855" s="393" t="s">
        <v>1391</v>
      </c>
      <c r="I855" s="236">
        <v>43258</v>
      </c>
      <c r="J855" s="139" t="s">
        <v>321</v>
      </c>
      <c r="K855" s="161"/>
    </row>
    <row r="856" spans="1:12" ht="39" hidden="1">
      <c r="B856" s="117" t="s">
        <v>285</v>
      </c>
      <c r="C856" s="114" t="s">
        <v>8</v>
      </c>
      <c r="D856" s="118">
        <v>4</v>
      </c>
      <c r="E856" s="392" t="s">
        <v>35</v>
      </c>
      <c r="F856" s="118">
        <v>4</v>
      </c>
      <c r="G856" s="118"/>
      <c r="H856" s="393" t="s">
        <v>1398</v>
      </c>
      <c r="I856" s="236">
        <v>43258</v>
      </c>
      <c r="J856" s="139" t="s">
        <v>321</v>
      </c>
      <c r="K856" s="161"/>
    </row>
    <row r="857" spans="1:12" ht="65" hidden="1">
      <c r="B857" s="117" t="s">
        <v>285</v>
      </c>
      <c r="C857" s="114" t="s">
        <v>8</v>
      </c>
      <c r="D857" s="118">
        <v>4</v>
      </c>
      <c r="E857" s="392" t="s">
        <v>35</v>
      </c>
      <c r="F857" s="118">
        <v>1</v>
      </c>
      <c r="G857" s="118"/>
      <c r="H857" s="393" t="s">
        <v>1393</v>
      </c>
      <c r="I857" s="236">
        <v>43258</v>
      </c>
      <c r="J857" s="139" t="s">
        <v>764</v>
      </c>
      <c r="K857" s="161"/>
    </row>
    <row r="858" spans="1:12" ht="52" hidden="1">
      <c r="B858" s="117" t="s">
        <v>285</v>
      </c>
      <c r="C858" s="114" t="s">
        <v>8</v>
      </c>
      <c r="D858" s="118">
        <v>4</v>
      </c>
      <c r="E858" s="392" t="s">
        <v>35</v>
      </c>
      <c r="F858" s="118">
        <v>4</v>
      </c>
      <c r="G858" s="118"/>
      <c r="H858" s="393" t="s">
        <v>1394</v>
      </c>
      <c r="I858" s="236">
        <v>43258</v>
      </c>
      <c r="J858" s="139" t="s">
        <v>325</v>
      </c>
      <c r="K858" s="161"/>
    </row>
    <row r="859" spans="1:12" ht="65" hidden="1">
      <c r="B859" s="117" t="s">
        <v>285</v>
      </c>
      <c r="C859" s="114" t="s">
        <v>8</v>
      </c>
      <c r="D859" s="118">
        <v>4</v>
      </c>
      <c r="E859" s="392" t="s">
        <v>35</v>
      </c>
      <c r="F859" s="118">
        <v>5</v>
      </c>
      <c r="G859" s="118"/>
      <c r="H859" s="393" t="s">
        <v>1448</v>
      </c>
      <c r="I859" s="236">
        <v>43258</v>
      </c>
      <c r="J859" s="139" t="s">
        <v>1322</v>
      </c>
      <c r="K859" s="161"/>
    </row>
    <row r="860" spans="1:12" ht="52" hidden="1">
      <c r="B860" s="117" t="s">
        <v>285</v>
      </c>
      <c r="C860" s="114" t="s">
        <v>8</v>
      </c>
      <c r="D860" s="118">
        <v>4</v>
      </c>
      <c r="E860" s="392" t="s">
        <v>35</v>
      </c>
      <c r="F860" s="118">
        <v>5</v>
      </c>
      <c r="G860" s="118"/>
      <c r="H860" s="393" t="s">
        <v>1434</v>
      </c>
      <c r="I860" s="236">
        <v>43258</v>
      </c>
      <c r="J860" s="139" t="s">
        <v>429</v>
      </c>
      <c r="K860" s="161"/>
    </row>
    <row r="861" spans="1:12" ht="39" hidden="1">
      <c r="B861" s="117" t="s">
        <v>285</v>
      </c>
      <c r="C861" s="114" t="s">
        <v>8</v>
      </c>
      <c r="D861" s="118">
        <v>4</v>
      </c>
      <c r="E861" s="392" t="s">
        <v>35</v>
      </c>
      <c r="F861" s="118">
        <v>3</v>
      </c>
      <c r="G861" s="118"/>
      <c r="H861" s="393" t="s">
        <v>1435</v>
      </c>
      <c r="I861" s="236">
        <v>43258</v>
      </c>
      <c r="J861" s="139" t="s">
        <v>429</v>
      </c>
      <c r="K861" s="161"/>
    </row>
    <row r="862" spans="1:12" ht="52" hidden="1">
      <c r="B862" s="117" t="s">
        <v>89</v>
      </c>
      <c r="C862" s="132" t="s">
        <v>8</v>
      </c>
      <c r="D862" s="132">
        <v>9</v>
      </c>
      <c r="E862" s="299" t="s">
        <v>11</v>
      </c>
      <c r="F862" s="132" t="s">
        <v>11</v>
      </c>
      <c r="G862" s="300"/>
      <c r="H862" s="393" t="s">
        <v>1438</v>
      </c>
      <c r="I862" s="236">
        <v>43258</v>
      </c>
      <c r="J862" s="139" t="s">
        <v>429</v>
      </c>
      <c r="K862" s="161"/>
      <c r="L862" s="247"/>
    </row>
    <row r="863" spans="1:12" s="247" customFormat="1" ht="39" hidden="1">
      <c r="A863" s="241"/>
      <c r="B863" s="117" t="s">
        <v>285</v>
      </c>
      <c r="C863" s="114" t="s">
        <v>8</v>
      </c>
      <c r="D863" s="118">
        <v>9</v>
      </c>
      <c r="E863" s="392" t="s">
        <v>194</v>
      </c>
      <c r="F863" s="118">
        <v>1</v>
      </c>
      <c r="G863" s="118"/>
      <c r="H863" s="393" t="s">
        <v>1420</v>
      </c>
      <c r="I863" s="236">
        <v>43258</v>
      </c>
      <c r="J863" s="139" t="s">
        <v>429</v>
      </c>
      <c r="K863" s="161"/>
      <c r="L863" s="52"/>
    </row>
    <row r="864" spans="1:12" ht="65" hidden="1">
      <c r="B864" s="117" t="s">
        <v>285</v>
      </c>
      <c r="C864" s="114" t="s">
        <v>8</v>
      </c>
      <c r="D864" s="118">
        <v>9</v>
      </c>
      <c r="E864" s="392" t="s">
        <v>194</v>
      </c>
      <c r="F864" s="118">
        <v>1</v>
      </c>
      <c r="G864" s="118"/>
      <c r="H864" s="393" t="s">
        <v>1424</v>
      </c>
      <c r="I864" s="236">
        <v>43258</v>
      </c>
      <c r="J864" s="139" t="s">
        <v>429</v>
      </c>
      <c r="K864" s="161"/>
    </row>
    <row r="865" spans="2:12" ht="16" hidden="1" customHeight="1">
      <c r="B865" s="117" t="s">
        <v>89</v>
      </c>
      <c r="C865" s="250" t="s">
        <v>8</v>
      </c>
      <c r="D865" s="132">
        <v>11</v>
      </c>
      <c r="E865" s="131" t="s">
        <v>196</v>
      </c>
      <c r="F865" s="132">
        <v>1</v>
      </c>
      <c r="G865" s="118" t="s">
        <v>1326</v>
      </c>
      <c r="H865" s="393" t="s">
        <v>1437</v>
      </c>
      <c r="I865" s="236">
        <v>43258</v>
      </c>
      <c r="J865" s="139" t="s">
        <v>429</v>
      </c>
      <c r="K865" s="161"/>
      <c r="L865" s="247"/>
    </row>
    <row r="866" spans="2:12" ht="409.6" hidden="1">
      <c r="B866" s="123" t="s">
        <v>89</v>
      </c>
      <c r="C866" s="114" t="s">
        <v>8</v>
      </c>
      <c r="D866" s="118">
        <v>11</v>
      </c>
      <c r="E866" s="392" t="s">
        <v>196</v>
      </c>
      <c r="F866" s="118">
        <v>1</v>
      </c>
      <c r="G866" s="138" t="s">
        <v>1452</v>
      </c>
      <c r="H866" s="390" t="s">
        <v>1465</v>
      </c>
      <c r="I866" s="236">
        <v>43258</v>
      </c>
      <c r="J866" s="139" t="s">
        <v>429</v>
      </c>
      <c r="K866" s="161"/>
    </row>
    <row r="867" spans="2:12" hidden="1">
      <c r="B867" s="131" t="s">
        <v>518</v>
      </c>
      <c r="C867" s="250" t="s">
        <v>8</v>
      </c>
      <c r="D867" s="132">
        <v>11</v>
      </c>
      <c r="E867" s="131" t="s">
        <v>196</v>
      </c>
      <c r="F867" s="132">
        <v>1</v>
      </c>
      <c r="G867" s="132"/>
      <c r="H867" s="393" t="s">
        <v>1376</v>
      </c>
      <c r="I867" s="236">
        <v>43258</v>
      </c>
      <c r="J867" s="139" t="s">
        <v>429</v>
      </c>
      <c r="K867" s="161"/>
      <c r="L867" s="247"/>
    </row>
    <row r="868" spans="2:12" ht="39" hidden="1">
      <c r="B868" s="117" t="s">
        <v>285</v>
      </c>
      <c r="C868" s="114" t="s">
        <v>8</v>
      </c>
      <c r="D868" s="118">
        <v>11</v>
      </c>
      <c r="E868" s="392" t="s">
        <v>196</v>
      </c>
      <c r="F868" s="118">
        <v>1</v>
      </c>
      <c r="G868" s="118"/>
      <c r="H868" s="393" t="s">
        <v>1397</v>
      </c>
      <c r="I868" s="236">
        <v>43258</v>
      </c>
      <c r="J868" s="139" t="s">
        <v>429</v>
      </c>
      <c r="K868" s="161"/>
    </row>
    <row r="869" spans="2:12" ht="39" hidden="1">
      <c r="B869" s="117" t="s">
        <v>285</v>
      </c>
      <c r="C869" s="114" t="s">
        <v>8</v>
      </c>
      <c r="D869" s="118">
        <v>11</v>
      </c>
      <c r="E869" s="392" t="s">
        <v>196</v>
      </c>
      <c r="F869" s="118">
        <v>1</v>
      </c>
      <c r="G869" s="118"/>
      <c r="H869" s="393" t="s">
        <v>1425</v>
      </c>
      <c r="I869" s="236">
        <v>43258</v>
      </c>
      <c r="J869" s="139" t="s">
        <v>321</v>
      </c>
      <c r="K869" s="161"/>
    </row>
    <row r="870" spans="2:12" hidden="1">
      <c r="B870" s="117" t="s">
        <v>865</v>
      </c>
      <c r="C870" s="114" t="s">
        <v>8</v>
      </c>
      <c r="D870" s="118">
        <v>11</v>
      </c>
      <c r="E870" s="392" t="s">
        <v>196</v>
      </c>
      <c r="F870" s="118">
        <v>5</v>
      </c>
      <c r="G870" s="118"/>
      <c r="H870" s="393" t="s">
        <v>1293</v>
      </c>
      <c r="I870" s="236">
        <v>43258</v>
      </c>
      <c r="J870" s="139" t="s">
        <v>429</v>
      </c>
      <c r="K870" s="161"/>
      <c r="L870" s="230" t="s">
        <v>905</v>
      </c>
    </row>
    <row r="871" spans="2:12" ht="39" hidden="1">
      <c r="B871" s="117" t="s">
        <v>285</v>
      </c>
      <c r="C871" s="114" t="s">
        <v>8</v>
      </c>
      <c r="D871" s="118">
        <v>17</v>
      </c>
      <c r="E871" s="392" t="s">
        <v>202</v>
      </c>
      <c r="F871" s="118">
        <v>1</v>
      </c>
      <c r="G871" s="118"/>
      <c r="H871" s="393" t="s">
        <v>1447</v>
      </c>
      <c r="I871" s="236">
        <v>43258</v>
      </c>
      <c r="J871" s="139" t="s">
        <v>767</v>
      </c>
      <c r="K871" s="161"/>
    </row>
    <row r="872" spans="2:12" hidden="1">
      <c r="B872" s="131" t="s">
        <v>865</v>
      </c>
      <c r="C872" s="250" t="s">
        <v>8</v>
      </c>
      <c r="D872" s="132">
        <v>18</v>
      </c>
      <c r="E872" s="131" t="s">
        <v>203</v>
      </c>
      <c r="F872" s="132">
        <v>2</v>
      </c>
      <c r="G872" s="118"/>
      <c r="H872" s="393" t="s">
        <v>1358</v>
      </c>
      <c r="I872" s="236">
        <v>43258</v>
      </c>
      <c r="J872" s="139" t="s">
        <v>429</v>
      </c>
      <c r="K872" s="161"/>
      <c r="L872" s="247"/>
    </row>
    <row r="873" spans="2:12" ht="26" hidden="1">
      <c r="B873" s="117" t="s">
        <v>518</v>
      </c>
      <c r="C873" s="114" t="s">
        <v>8</v>
      </c>
      <c r="D873" s="118">
        <v>20</v>
      </c>
      <c r="E873" s="392" t="s">
        <v>205</v>
      </c>
      <c r="F873" s="118">
        <v>1</v>
      </c>
      <c r="G873" s="118"/>
      <c r="H873" s="393" t="s">
        <v>1377</v>
      </c>
      <c r="I873" s="236">
        <v>43258</v>
      </c>
      <c r="J873" s="139" t="s">
        <v>429</v>
      </c>
      <c r="K873" s="161"/>
    </row>
    <row r="874" spans="2:12" hidden="1">
      <c r="B874" s="131" t="s">
        <v>865</v>
      </c>
      <c r="C874" s="250" t="s">
        <v>8</v>
      </c>
      <c r="D874" s="132">
        <v>22</v>
      </c>
      <c r="E874" s="131" t="s">
        <v>207</v>
      </c>
      <c r="F874" s="132">
        <v>1</v>
      </c>
      <c r="G874" s="118"/>
      <c r="H874" s="393" t="s">
        <v>1358</v>
      </c>
      <c r="I874" s="236">
        <v>43258</v>
      </c>
      <c r="J874" s="139" t="s">
        <v>429</v>
      </c>
      <c r="K874" s="161"/>
      <c r="L874" s="248"/>
    </row>
    <row r="875" spans="2:12" ht="156" hidden="1">
      <c r="B875" s="117" t="s">
        <v>518</v>
      </c>
      <c r="C875" s="114" t="s">
        <v>1159</v>
      </c>
      <c r="D875" s="118">
        <v>24</v>
      </c>
      <c r="E875" s="392" t="s">
        <v>209</v>
      </c>
      <c r="F875" s="118"/>
      <c r="G875" s="118"/>
      <c r="H875" s="393" t="s">
        <v>1414</v>
      </c>
      <c r="I875" s="236">
        <v>43258</v>
      </c>
      <c r="J875" s="139" t="s">
        <v>429</v>
      </c>
      <c r="K875" s="161"/>
      <c r="L875" s="259" t="s">
        <v>769</v>
      </c>
    </row>
    <row r="876" spans="2:12" ht="65" hidden="1">
      <c r="B876" s="117" t="s">
        <v>285</v>
      </c>
      <c r="C876" s="114" t="s">
        <v>8</v>
      </c>
      <c r="D876" s="118">
        <v>25</v>
      </c>
      <c r="E876" s="392" t="s">
        <v>210</v>
      </c>
      <c r="F876" s="118" t="s">
        <v>10</v>
      </c>
      <c r="G876" s="118"/>
      <c r="H876" s="393" t="s">
        <v>1419</v>
      </c>
      <c r="I876" s="236">
        <v>43258</v>
      </c>
      <c r="J876" s="139" t="s">
        <v>429</v>
      </c>
      <c r="K876" s="161"/>
    </row>
    <row r="877" spans="2:12" ht="104" hidden="1">
      <c r="B877" s="117" t="s">
        <v>285</v>
      </c>
      <c r="C877" s="114" t="s">
        <v>8</v>
      </c>
      <c r="D877" s="118">
        <v>25</v>
      </c>
      <c r="E877" s="392" t="s">
        <v>210</v>
      </c>
      <c r="F877" s="118" t="s">
        <v>1168</v>
      </c>
      <c r="G877" s="118"/>
      <c r="H877" s="393" t="s">
        <v>1426</v>
      </c>
      <c r="I877" s="236">
        <v>43258</v>
      </c>
      <c r="J877" s="139" t="s">
        <v>321</v>
      </c>
      <c r="K877" s="161"/>
    </row>
    <row r="878" spans="2:12" ht="39" hidden="1">
      <c r="B878" s="117" t="s">
        <v>285</v>
      </c>
      <c r="C878" s="114" t="s">
        <v>8</v>
      </c>
      <c r="D878" s="118">
        <v>25</v>
      </c>
      <c r="E878" s="392" t="s">
        <v>210</v>
      </c>
      <c r="F878" s="118" t="s">
        <v>1168</v>
      </c>
      <c r="G878" s="118"/>
      <c r="H878" s="393" t="s">
        <v>1427</v>
      </c>
      <c r="I878" s="236">
        <v>43258</v>
      </c>
      <c r="J878" s="139" t="s">
        <v>321</v>
      </c>
      <c r="K878" s="161"/>
    </row>
    <row r="879" spans="2:12" ht="78" hidden="1">
      <c r="B879" s="117" t="s">
        <v>285</v>
      </c>
      <c r="C879" s="114" t="s">
        <v>8</v>
      </c>
      <c r="D879" s="118">
        <v>26</v>
      </c>
      <c r="E879" s="392" t="s">
        <v>211</v>
      </c>
      <c r="F879" s="118">
        <v>1</v>
      </c>
      <c r="G879" s="118"/>
      <c r="H879" s="393" t="s">
        <v>1428</v>
      </c>
      <c r="I879" s="236">
        <v>43258</v>
      </c>
      <c r="J879" s="139" t="s">
        <v>321</v>
      </c>
      <c r="K879" s="161"/>
    </row>
    <row r="880" spans="2:12" ht="78" hidden="1">
      <c r="B880" s="117" t="s">
        <v>285</v>
      </c>
      <c r="C880" s="114" t="s">
        <v>8</v>
      </c>
      <c r="D880" s="118">
        <v>26</v>
      </c>
      <c r="E880" s="392" t="s">
        <v>211</v>
      </c>
      <c r="F880" s="118">
        <v>1</v>
      </c>
      <c r="G880" s="118"/>
      <c r="H880" s="393" t="s">
        <v>1429</v>
      </c>
      <c r="I880" s="236">
        <v>43258</v>
      </c>
      <c r="J880" s="139" t="s">
        <v>321</v>
      </c>
      <c r="K880" s="161"/>
    </row>
    <row r="881" spans="2:12" hidden="1">
      <c r="B881" s="117" t="s">
        <v>518</v>
      </c>
      <c r="C881" s="114" t="s">
        <v>22</v>
      </c>
      <c r="D881" s="118">
        <v>33</v>
      </c>
      <c r="E881" s="392" t="s">
        <v>217</v>
      </c>
      <c r="F881" s="118">
        <v>2</v>
      </c>
      <c r="G881" s="118"/>
      <c r="H881" s="393" t="s">
        <v>1370</v>
      </c>
      <c r="I881" s="236">
        <v>43258</v>
      </c>
      <c r="J881" s="139" t="s">
        <v>429</v>
      </c>
      <c r="K881" s="161"/>
    </row>
    <row r="882" spans="2:12" hidden="1">
      <c r="B882" s="117" t="s">
        <v>518</v>
      </c>
      <c r="C882" s="114" t="s">
        <v>22</v>
      </c>
      <c r="D882" s="118">
        <v>33</v>
      </c>
      <c r="E882" s="392" t="s">
        <v>217</v>
      </c>
      <c r="F882" s="118">
        <v>2</v>
      </c>
      <c r="G882" s="118"/>
      <c r="H882" s="393" t="s">
        <v>1422</v>
      </c>
      <c r="I882" s="236">
        <v>43258</v>
      </c>
      <c r="J882" s="139" t="s">
        <v>429</v>
      </c>
      <c r="K882" s="161"/>
      <c r="L882" s="259" t="s">
        <v>769</v>
      </c>
    </row>
    <row r="883" spans="2:12" hidden="1">
      <c r="B883" s="131" t="s">
        <v>865</v>
      </c>
      <c r="C883" s="250" t="s">
        <v>22</v>
      </c>
      <c r="D883" s="132">
        <v>35</v>
      </c>
      <c r="E883" s="131" t="s">
        <v>219</v>
      </c>
      <c r="F883" s="132">
        <v>2</v>
      </c>
      <c r="G883" s="118"/>
      <c r="H883" s="393" t="s">
        <v>1356</v>
      </c>
      <c r="I883" s="236">
        <v>43258</v>
      </c>
      <c r="J883" s="139" t="s">
        <v>429</v>
      </c>
      <c r="K883" s="161"/>
      <c r="L883" s="247"/>
    </row>
    <row r="884" spans="2:12" hidden="1">
      <c r="B884" s="131" t="s">
        <v>518</v>
      </c>
      <c r="C884" s="250" t="s">
        <v>22</v>
      </c>
      <c r="D884" s="132">
        <v>36</v>
      </c>
      <c r="E884" s="131" t="s">
        <v>220</v>
      </c>
      <c r="F884" s="132">
        <v>3</v>
      </c>
      <c r="G884" s="118"/>
      <c r="H884" s="393" t="s">
        <v>1357</v>
      </c>
      <c r="I884" s="236">
        <v>43258</v>
      </c>
      <c r="J884" s="139" t="s">
        <v>429</v>
      </c>
      <c r="K884" s="161"/>
      <c r="L884" s="247"/>
    </row>
    <row r="885" spans="2:12" ht="39" hidden="1">
      <c r="B885" s="117" t="s">
        <v>285</v>
      </c>
      <c r="C885" s="114" t="s">
        <v>51</v>
      </c>
      <c r="D885" s="118">
        <v>41</v>
      </c>
      <c r="E885" s="392" t="s">
        <v>225</v>
      </c>
      <c r="F885" s="118">
        <v>1</v>
      </c>
      <c r="G885" s="118"/>
      <c r="H885" s="393" t="s">
        <v>1421</v>
      </c>
      <c r="I885" s="236">
        <v>43258</v>
      </c>
      <c r="J885" s="139" t="s">
        <v>429</v>
      </c>
      <c r="K885" s="161"/>
    </row>
    <row r="886" spans="2:12" hidden="1">
      <c r="B886" s="117" t="s">
        <v>518</v>
      </c>
      <c r="C886" s="114" t="s">
        <v>51</v>
      </c>
      <c r="D886" s="118">
        <v>45</v>
      </c>
      <c r="E886" s="392" t="s">
        <v>229</v>
      </c>
      <c r="F886" s="118">
        <v>2</v>
      </c>
      <c r="G886" s="118"/>
      <c r="H886" s="393" t="s">
        <v>1349</v>
      </c>
      <c r="I886" s="236">
        <v>43258</v>
      </c>
      <c r="J886" s="139" t="s">
        <v>429</v>
      </c>
      <c r="K886" s="161"/>
    </row>
    <row r="887" spans="2:12" hidden="1">
      <c r="B887" s="131" t="s">
        <v>518</v>
      </c>
      <c r="C887" s="250" t="s">
        <v>51</v>
      </c>
      <c r="D887" s="132">
        <v>46</v>
      </c>
      <c r="E887" s="131" t="s">
        <v>230</v>
      </c>
      <c r="F887" s="132">
        <v>3</v>
      </c>
      <c r="G887" s="301" t="s">
        <v>1348</v>
      </c>
      <c r="H887" s="393" t="s">
        <v>1441</v>
      </c>
      <c r="I887" s="236">
        <v>43258</v>
      </c>
      <c r="J887" s="139" t="s">
        <v>429</v>
      </c>
      <c r="K887" s="161"/>
      <c r="L887" s="248"/>
    </row>
    <row r="888" spans="2:12" hidden="1">
      <c r="B888" s="117" t="s">
        <v>518</v>
      </c>
      <c r="C888" s="114" t="s">
        <v>51</v>
      </c>
      <c r="D888" s="118">
        <v>48</v>
      </c>
      <c r="E888" s="392" t="s">
        <v>232</v>
      </c>
      <c r="F888" s="118">
        <v>1</v>
      </c>
      <c r="G888" s="118"/>
      <c r="H888" s="393" t="s">
        <v>1374</v>
      </c>
      <c r="I888" s="236">
        <v>43258</v>
      </c>
      <c r="J888" s="139" t="s">
        <v>429</v>
      </c>
      <c r="K888" s="161"/>
    </row>
    <row r="889" spans="2:12" ht="52" hidden="1">
      <c r="B889" s="117" t="s">
        <v>285</v>
      </c>
      <c r="C889" s="114" t="s">
        <v>51</v>
      </c>
      <c r="D889" s="118">
        <v>49</v>
      </c>
      <c r="E889" s="392" t="s">
        <v>233</v>
      </c>
      <c r="F889" s="118" t="s">
        <v>50</v>
      </c>
      <c r="G889" s="118"/>
      <c r="H889" s="393" t="s">
        <v>1431</v>
      </c>
      <c r="I889" s="236">
        <v>43258</v>
      </c>
      <c r="J889" s="139" t="s">
        <v>321</v>
      </c>
      <c r="K889" s="161"/>
    </row>
    <row r="890" spans="2:12" ht="39" hidden="1">
      <c r="B890" s="117" t="s">
        <v>285</v>
      </c>
      <c r="C890" s="114" t="s">
        <v>51</v>
      </c>
      <c r="D890" s="118">
        <v>49</v>
      </c>
      <c r="E890" s="392" t="s">
        <v>233</v>
      </c>
      <c r="F890" s="118" t="s">
        <v>50</v>
      </c>
      <c r="G890" s="118"/>
      <c r="H890" s="393" t="s">
        <v>1455</v>
      </c>
      <c r="I890" s="236">
        <v>43258</v>
      </c>
      <c r="J890" s="139" t="s">
        <v>320</v>
      </c>
      <c r="K890" s="161"/>
    </row>
    <row r="891" spans="2:12" hidden="1">
      <c r="B891" s="131" t="s">
        <v>518</v>
      </c>
      <c r="C891" s="250" t="s">
        <v>25</v>
      </c>
      <c r="D891" s="132">
        <v>53</v>
      </c>
      <c r="E891" s="131" t="s">
        <v>237</v>
      </c>
      <c r="F891" s="132">
        <v>1</v>
      </c>
      <c r="G891" s="118"/>
      <c r="H891" s="393" t="s">
        <v>1385</v>
      </c>
      <c r="I891" s="236">
        <v>43258</v>
      </c>
      <c r="J891" s="139" t="s">
        <v>429</v>
      </c>
      <c r="K891" s="161"/>
      <c r="L891" s="247"/>
    </row>
    <row r="892" spans="2:12" hidden="1">
      <c r="B892" s="302" t="s">
        <v>518</v>
      </c>
      <c r="C892" s="303" t="s">
        <v>25</v>
      </c>
      <c r="D892" s="303">
        <v>53</v>
      </c>
      <c r="E892" s="302" t="s">
        <v>237</v>
      </c>
      <c r="F892" s="250">
        <v>1</v>
      </c>
      <c r="G892" s="245"/>
      <c r="H892" s="391" t="s">
        <v>1371</v>
      </c>
      <c r="I892" s="236">
        <v>43258</v>
      </c>
      <c r="J892" s="139" t="s">
        <v>429</v>
      </c>
      <c r="K892" s="161"/>
      <c r="L892" s="134"/>
    </row>
    <row r="893" spans="2:12" hidden="1">
      <c r="B893" s="137" t="s">
        <v>518</v>
      </c>
      <c r="C893" s="139" t="s">
        <v>25</v>
      </c>
      <c r="D893" s="139">
        <v>55</v>
      </c>
      <c r="E893" s="404" t="s">
        <v>239</v>
      </c>
      <c r="F893" s="139">
        <v>2</v>
      </c>
      <c r="G893" s="118"/>
      <c r="H893" s="393" t="s">
        <v>1442</v>
      </c>
      <c r="I893" s="236">
        <v>43258</v>
      </c>
      <c r="J893" s="139" t="s">
        <v>429</v>
      </c>
      <c r="K893" s="161"/>
      <c r="L893" s="304"/>
    </row>
    <row r="894" spans="2:12" hidden="1">
      <c r="B894" s="137" t="s">
        <v>518</v>
      </c>
      <c r="C894" s="139" t="s">
        <v>25</v>
      </c>
      <c r="D894" s="139">
        <v>55</v>
      </c>
      <c r="E894" s="404" t="s">
        <v>239</v>
      </c>
      <c r="F894" s="139">
        <v>2</v>
      </c>
      <c r="G894" s="245"/>
      <c r="H894" s="394" t="s">
        <v>1443</v>
      </c>
      <c r="I894" s="236">
        <v>43258</v>
      </c>
      <c r="J894" s="139" t="s">
        <v>429</v>
      </c>
      <c r="K894" s="161"/>
      <c r="L894" s="26"/>
    </row>
    <row r="895" spans="2:12" hidden="1">
      <c r="B895" s="123" t="s">
        <v>518</v>
      </c>
      <c r="C895" s="114" t="s">
        <v>25</v>
      </c>
      <c r="D895" s="118">
        <v>55</v>
      </c>
      <c r="E895" s="392" t="s">
        <v>239</v>
      </c>
      <c r="F895" s="118">
        <v>2</v>
      </c>
      <c r="G895" s="118"/>
      <c r="H895" s="390" t="s">
        <v>1461</v>
      </c>
      <c r="I895" s="236">
        <v>43258</v>
      </c>
      <c r="J895" s="139"/>
      <c r="K895" s="161"/>
      <c r="L895" s="304"/>
    </row>
    <row r="896" spans="2:12" hidden="1">
      <c r="B896" s="137" t="s">
        <v>518</v>
      </c>
      <c r="C896" s="139" t="s">
        <v>25</v>
      </c>
      <c r="D896" s="139">
        <v>55</v>
      </c>
      <c r="E896" s="404" t="s">
        <v>239</v>
      </c>
      <c r="F896" s="139">
        <v>2</v>
      </c>
      <c r="G896" s="245"/>
      <c r="H896" s="391" t="s">
        <v>1444</v>
      </c>
      <c r="I896" s="236">
        <v>43258</v>
      </c>
      <c r="J896" s="139" t="s">
        <v>429</v>
      </c>
      <c r="K896" s="161"/>
      <c r="L896" s="26"/>
    </row>
    <row r="897" spans="1:12" hidden="1">
      <c r="B897" s="137" t="s">
        <v>518</v>
      </c>
      <c r="C897" s="139" t="s">
        <v>25</v>
      </c>
      <c r="D897" s="139">
        <v>56</v>
      </c>
      <c r="E897" s="404" t="s">
        <v>240</v>
      </c>
      <c r="F897" s="139" t="s">
        <v>604</v>
      </c>
      <c r="G897" s="245"/>
      <c r="H897" s="391" t="s">
        <v>1367</v>
      </c>
      <c r="I897" s="236">
        <v>43258</v>
      </c>
      <c r="J897" s="139" t="s">
        <v>429</v>
      </c>
      <c r="K897" s="161"/>
      <c r="L897" s="26"/>
    </row>
    <row r="898" spans="1:12" hidden="1">
      <c r="B898" s="137" t="s">
        <v>518</v>
      </c>
      <c r="C898" s="139" t="s">
        <v>25</v>
      </c>
      <c r="D898" s="139">
        <v>58</v>
      </c>
      <c r="E898" s="404" t="s">
        <v>242</v>
      </c>
      <c r="F898" s="139" t="s">
        <v>11</v>
      </c>
      <c r="G898" s="245"/>
      <c r="H898" s="391" t="s">
        <v>1454</v>
      </c>
      <c r="I898" s="236">
        <v>43258</v>
      </c>
      <c r="J898" s="139" t="s">
        <v>429</v>
      </c>
      <c r="K898" s="161"/>
      <c r="L898" s="26"/>
    </row>
    <row r="899" spans="1:12" hidden="1">
      <c r="B899" s="117" t="s">
        <v>518</v>
      </c>
      <c r="C899" s="114" t="s">
        <v>25</v>
      </c>
      <c r="D899" s="118">
        <v>62</v>
      </c>
      <c r="E899" s="392" t="s">
        <v>427</v>
      </c>
      <c r="F899" s="118" t="s">
        <v>11</v>
      </c>
      <c r="G899" s="118"/>
      <c r="H899" s="393" t="s">
        <v>1361</v>
      </c>
      <c r="I899" s="236">
        <v>43258</v>
      </c>
      <c r="J899" s="139" t="s">
        <v>429</v>
      </c>
      <c r="K899" s="161"/>
    </row>
    <row r="900" spans="1:12" hidden="1">
      <c r="B900" s="117" t="s">
        <v>518</v>
      </c>
      <c r="C900" s="114" t="s">
        <v>25</v>
      </c>
      <c r="D900" s="118">
        <v>62</v>
      </c>
      <c r="E900" s="392" t="s">
        <v>427</v>
      </c>
      <c r="F900" s="118" t="s">
        <v>11</v>
      </c>
      <c r="G900" s="118"/>
      <c r="H900" s="393" t="s">
        <v>1416</v>
      </c>
      <c r="I900" s="236">
        <v>43258</v>
      </c>
      <c r="J900" s="139" t="s">
        <v>429</v>
      </c>
      <c r="K900" s="161"/>
    </row>
    <row r="901" spans="1:12" hidden="1">
      <c r="B901" s="305" t="s">
        <v>518</v>
      </c>
      <c r="C901" s="306" t="s">
        <v>25</v>
      </c>
      <c r="D901" s="307">
        <v>62</v>
      </c>
      <c r="E901" s="308" t="s">
        <v>427</v>
      </c>
      <c r="F901" s="307" t="s">
        <v>11</v>
      </c>
      <c r="G901" s="118"/>
      <c r="H901" s="393" t="s">
        <v>1360</v>
      </c>
      <c r="I901" s="236">
        <v>43258</v>
      </c>
      <c r="J901" s="139" t="s">
        <v>429</v>
      </c>
      <c r="K901" s="161"/>
    </row>
    <row r="902" spans="1:12" hidden="1">
      <c r="B902" s="117" t="s">
        <v>518</v>
      </c>
      <c r="C902" s="306" t="s">
        <v>56</v>
      </c>
      <c r="D902" s="118">
        <v>64</v>
      </c>
      <c r="E902" s="392" t="s">
        <v>247</v>
      </c>
      <c r="F902" s="118">
        <v>2</v>
      </c>
      <c r="G902" s="118"/>
      <c r="H902" s="393" t="s">
        <v>1449</v>
      </c>
      <c r="I902" s="236">
        <v>43258</v>
      </c>
      <c r="J902" s="139" t="s">
        <v>429</v>
      </c>
      <c r="K902" s="161"/>
    </row>
    <row r="903" spans="1:12" hidden="1">
      <c r="B903" s="117" t="s">
        <v>518</v>
      </c>
      <c r="C903" s="306" t="s">
        <v>56</v>
      </c>
      <c r="D903" s="118">
        <v>64</v>
      </c>
      <c r="E903" s="392" t="s">
        <v>247</v>
      </c>
      <c r="F903" s="118" t="s">
        <v>11</v>
      </c>
      <c r="G903" s="118"/>
      <c r="H903" s="393" t="s">
        <v>1350</v>
      </c>
      <c r="I903" s="236">
        <v>43258</v>
      </c>
      <c r="J903" s="139" t="s">
        <v>429</v>
      </c>
      <c r="K903" s="161"/>
      <c r="L903" s="259" t="s">
        <v>769</v>
      </c>
    </row>
    <row r="904" spans="1:12" hidden="1">
      <c r="B904" s="117" t="s">
        <v>518</v>
      </c>
      <c r="C904" s="306" t="s">
        <v>56</v>
      </c>
      <c r="D904" s="118">
        <v>68</v>
      </c>
      <c r="E904" s="392" t="s">
        <v>251</v>
      </c>
      <c r="F904" s="118">
        <v>2</v>
      </c>
      <c r="G904" s="118"/>
      <c r="H904" s="393" t="s">
        <v>1324</v>
      </c>
      <c r="I904" s="236">
        <v>43258</v>
      </c>
      <c r="J904" s="139" t="s">
        <v>429</v>
      </c>
      <c r="K904" s="161"/>
    </row>
    <row r="905" spans="1:12" s="253" customFormat="1" hidden="1">
      <c r="A905" s="242"/>
      <c r="B905" s="117" t="s">
        <v>518</v>
      </c>
      <c r="C905" s="306" t="s">
        <v>56</v>
      </c>
      <c r="D905" s="118">
        <v>68</v>
      </c>
      <c r="E905" s="392" t="s">
        <v>251</v>
      </c>
      <c r="F905" s="118" t="s">
        <v>11</v>
      </c>
      <c r="G905" s="118"/>
      <c r="H905" s="393" t="s">
        <v>1436</v>
      </c>
      <c r="I905" s="236">
        <v>43258</v>
      </c>
      <c r="J905" s="139" t="s">
        <v>429</v>
      </c>
      <c r="K905" s="161"/>
      <c r="L905" s="259" t="s">
        <v>769</v>
      </c>
    </row>
    <row r="906" spans="1:12" ht="69" hidden="1" customHeight="1">
      <c r="B906" s="117" t="s">
        <v>89</v>
      </c>
      <c r="C906" s="309" t="s">
        <v>56</v>
      </c>
      <c r="D906" s="132">
        <v>69</v>
      </c>
      <c r="E906" s="131" t="s">
        <v>252</v>
      </c>
      <c r="F906" s="132" t="s">
        <v>11</v>
      </c>
      <c r="G906" s="118"/>
      <c r="H906" s="393" t="s">
        <v>1364</v>
      </c>
      <c r="I906" s="236">
        <v>43258</v>
      </c>
      <c r="J906" s="139" t="s">
        <v>429</v>
      </c>
      <c r="K906" s="161"/>
      <c r="L906" s="247"/>
    </row>
    <row r="907" spans="1:12" hidden="1">
      <c r="B907" s="117" t="s">
        <v>518</v>
      </c>
      <c r="C907" s="114" t="s">
        <v>56</v>
      </c>
      <c r="D907" s="118">
        <v>69</v>
      </c>
      <c r="E907" s="392" t="s">
        <v>1325</v>
      </c>
      <c r="F907" s="118" t="s">
        <v>50</v>
      </c>
      <c r="G907" s="118"/>
      <c r="H907" s="393" t="s">
        <v>1324</v>
      </c>
      <c r="I907" s="236">
        <v>43258</v>
      </c>
      <c r="J907" s="139" t="s">
        <v>429</v>
      </c>
      <c r="K907" s="161"/>
    </row>
    <row r="908" spans="1:12" hidden="1">
      <c r="B908" s="131" t="s">
        <v>327</v>
      </c>
      <c r="C908" s="250" t="s">
        <v>56</v>
      </c>
      <c r="D908" s="132">
        <v>69</v>
      </c>
      <c r="E908" s="131" t="s">
        <v>252</v>
      </c>
      <c r="F908" s="132" t="s">
        <v>11</v>
      </c>
      <c r="G908" s="118"/>
      <c r="H908" s="393" t="s">
        <v>1387</v>
      </c>
      <c r="I908" s="236">
        <v>43258</v>
      </c>
      <c r="J908" s="139" t="s">
        <v>429</v>
      </c>
      <c r="K908" s="161"/>
      <c r="L908" s="247"/>
    </row>
    <row r="909" spans="1:12" s="247" customFormat="1" hidden="1">
      <c r="A909" s="241"/>
      <c r="B909" s="117" t="s">
        <v>518</v>
      </c>
      <c r="C909" s="114" t="s">
        <v>56</v>
      </c>
      <c r="D909" s="118">
        <v>70</v>
      </c>
      <c r="E909" s="392" t="s">
        <v>253</v>
      </c>
      <c r="F909" s="118" t="s">
        <v>11</v>
      </c>
      <c r="G909" s="118"/>
      <c r="H909" s="393" t="s">
        <v>1436</v>
      </c>
      <c r="I909" s="236">
        <v>43258</v>
      </c>
      <c r="J909" s="139" t="s">
        <v>429</v>
      </c>
      <c r="K909" s="161"/>
      <c r="L909" s="259" t="s">
        <v>769</v>
      </c>
    </row>
    <row r="910" spans="1:12" s="247" customFormat="1" ht="26" hidden="1">
      <c r="A910" s="241"/>
      <c r="B910" s="117" t="s">
        <v>285</v>
      </c>
      <c r="C910" s="114" t="s">
        <v>28</v>
      </c>
      <c r="D910" s="118">
        <v>72</v>
      </c>
      <c r="E910" s="392" t="s">
        <v>255</v>
      </c>
      <c r="F910" s="118">
        <v>1</v>
      </c>
      <c r="G910" s="118"/>
      <c r="H910" s="393" t="s">
        <v>1389</v>
      </c>
      <c r="I910" s="236">
        <v>43258</v>
      </c>
      <c r="J910" s="139" t="s">
        <v>767</v>
      </c>
      <c r="K910" s="161"/>
      <c r="L910" s="52"/>
    </row>
    <row r="911" spans="1:12" ht="39" hidden="1">
      <c r="B911" s="117" t="s">
        <v>285</v>
      </c>
      <c r="C911" s="114" t="s">
        <v>28</v>
      </c>
      <c r="D911" s="118">
        <v>72</v>
      </c>
      <c r="E911" s="392" t="s">
        <v>255</v>
      </c>
      <c r="F911" s="118">
        <v>1</v>
      </c>
      <c r="G911" s="118"/>
      <c r="H911" s="393" t="s">
        <v>1395</v>
      </c>
      <c r="I911" s="236">
        <v>43258</v>
      </c>
      <c r="J911" s="139" t="s">
        <v>1322</v>
      </c>
      <c r="K911" s="161"/>
    </row>
    <row r="912" spans="1:12" ht="26" hidden="1">
      <c r="B912" s="131" t="s">
        <v>518</v>
      </c>
      <c r="C912" s="250" t="s">
        <v>28</v>
      </c>
      <c r="D912" s="132">
        <v>73</v>
      </c>
      <c r="E912" s="131" t="s">
        <v>256</v>
      </c>
      <c r="F912" s="132">
        <v>2</v>
      </c>
      <c r="G912" s="300"/>
      <c r="H912" s="393" t="s">
        <v>1463</v>
      </c>
      <c r="I912" s="236">
        <v>43258</v>
      </c>
      <c r="J912" s="250" t="s">
        <v>429</v>
      </c>
      <c r="K912" s="205"/>
      <c r="L912" s="247"/>
    </row>
    <row r="913" spans="1:12" s="253" customFormat="1" hidden="1">
      <c r="A913" s="242"/>
      <c r="B913" s="117" t="s">
        <v>518</v>
      </c>
      <c r="C913" s="114" t="s">
        <v>28</v>
      </c>
      <c r="D913" s="118">
        <v>73</v>
      </c>
      <c r="E913" s="392" t="s">
        <v>256</v>
      </c>
      <c r="F913" s="118">
        <v>4</v>
      </c>
      <c r="G913" s="118"/>
      <c r="H913" s="393" t="s">
        <v>1362</v>
      </c>
      <c r="I913" s="236">
        <v>43258</v>
      </c>
      <c r="J913" s="139" t="s">
        <v>429</v>
      </c>
      <c r="K913" s="161"/>
      <c r="L913" s="259" t="s">
        <v>769</v>
      </c>
    </row>
    <row r="914" spans="1:12" hidden="1">
      <c r="B914" s="117" t="s">
        <v>518</v>
      </c>
      <c r="C914" s="114" t="s">
        <v>28</v>
      </c>
      <c r="D914" s="118">
        <v>73</v>
      </c>
      <c r="E914" s="392" t="s">
        <v>256</v>
      </c>
      <c r="F914" s="118" t="s">
        <v>11</v>
      </c>
      <c r="G914" s="118"/>
      <c r="H914" s="393" t="s">
        <v>1382</v>
      </c>
      <c r="I914" s="236">
        <v>43258</v>
      </c>
      <c r="J914" s="139" t="s">
        <v>429</v>
      </c>
      <c r="K914" s="161"/>
    </row>
    <row r="915" spans="1:12" ht="65" hidden="1">
      <c r="B915" s="117" t="s">
        <v>285</v>
      </c>
      <c r="C915" s="114" t="s">
        <v>28</v>
      </c>
      <c r="D915" s="118">
        <v>75</v>
      </c>
      <c r="E915" s="392" t="s">
        <v>258</v>
      </c>
      <c r="F915" s="118">
        <v>2</v>
      </c>
      <c r="G915" s="118"/>
      <c r="H915" s="393" t="s">
        <v>1418</v>
      </c>
      <c r="I915" s="236">
        <v>43258</v>
      </c>
      <c r="J915" s="139" t="s">
        <v>764</v>
      </c>
      <c r="K915" s="161"/>
    </row>
    <row r="916" spans="1:12" ht="52" hidden="1">
      <c r="B916" s="117" t="s">
        <v>285</v>
      </c>
      <c r="C916" s="114" t="s">
        <v>28</v>
      </c>
      <c r="D916" s="118">
        <v>79</v>
      </c>
      <c r="E916" s="392" t="s">
        <v>262</v>
      </c>
      <c r="F916" s="118">
        <v>2</v>
      </c>
      <c r="G916" s="118"/>
      <c r="H916" s="393" t="s">
        <v>1446</v>
      </c>
      <c r="I916" s="236">
        <v>43258</v>
      </c>
      <c r="J916" s="139" t="s">
        <v>1321</v>
      </c>
      <c r="K916" s="161"/>
    </row>
    <row r="917" spans="1:12" hidden="1">
      <c r="B917" s="131" t="s">
        <v>518</v>
      </c>
      <c r="C917" s="250" t="s">
        <v>28</v>
      </c>
      <c r="D917" s="132">
        <v>80</v>
      </c>
      <c r="E917" s="131" t="s">
        <v>263</v>
      </c>
      <c r="F917" s="132">
        <v>1</v>
      </c>
      <c r="G917" s="118"/>
      <c r="H917" s="393" t="s">
        <v>1439</v>
      </c>
      <c r="I917" s="236">
        <v>43258</v>
      </c>
      <c r="J917" s="139" t="s">
        <v>429</v>
      </c>
      <c r="K917" s="161"/>
      <c r="L917" s="247"/>
    </row>
    <row r="918" spans="1:12" hidden="1">
      <c r="B918" s="117" t="s">
        <v>518</v>
      </c>
      <c r="C918" s="114" t="s">
        <v>28</v>
      </c>
      <c r="D918" s="118">
        <v>81</v>
      </c>
      <c r="E918" s="392" t="s">
        <v>264</v>
      </c>
      <c r="F918" s="118">
        <v>1</v>
      </c>
      <c r="G918" s="118"/>
      <c r="H918" s="393" t="s">
        <v>1380</v>
      </c>
      <c r="I918" s="236">
        <v>43258</v>
      </c>
      <c r="J918" s="139" t="s">
        <v>429</v>
      </c>
      <c r="K918" s="161"/>
    </row>
    <row r="919" spans="1:12" hidden="1">
      <c r="B919" s="131" t="s">
        <v>865</v>
      </c>
      <c r="C919" s="250" t="s">
        <v>32</v>
      </c>
      <c r="D919" s="132">
        <v>85</v>
      </c>
      <c r="E919" s="131" t="s">
        <v>268</v>
      </c>
      <c r="F919" s="132" t="s">
        <v>59</v>
      </c>
      <c r="G919" s="118"/>
      <c r="H919" s="393" t="s">
        <v>1354</v>
      </c>
      <c r="I919" s="236">
        <v>43258</v>
      </c>
      <c r="J919" s="139" t="s">
        <v>429</v>
      </c>
      <c r="K919" s="161"/>
      <c r="L919" s="247"/>
    </row>
    <row r="920" spans="1:12" hidden="1">
      <c r="B920" s="131" t="s">
        <v>518</v>
      </c>
      <c r="C920" s="250" t="s">
        <v>32</v>
      </c>
      <c r="D920" s="132">
        <v>89</v>
      </c>
      <c r="E920" s="131" t="s">
        <v>272</v>
      </c>
      <c r="F920" s="132">
        <v>3</v>
      </c>
      <c r="G920" s="118"/>
      <c r="H920" s="393" t="s">
        <v>1462</v>
      </c>
      <c r="I920" s="236">
        <v>43258</v>
      </c>
      <c r="J920" s="139" t="s">
        <v>429</v>
      </c>
      <c r="K920" s="161"/>
      <c r="L920" s="247"/>
    </row>
    <row r="921" spans="1:12" ht="78" hidden="1">
      <c r="B921" s="117" t="s">
        <v>285</v>
      </c>
      <c r="C921" s="114" t="s">
        <v>32</v>
      </c>
      <c r="D921" s="118">
        <v>97</v>
      </c>
      <c r="E921" s="392" t="s">
        <v>279</v>
      </c>
      <c r="F921" s="118">
        <v>1</v>
      </c>
      <c r="G921" s="118"/>
      <c r="H921" s="393" t="s">
        <v>1392</v>
      </c>
      <c r="I921" s="236">
        <v>43258</v>
      </c>
      <c r="J921" s="139" t="s">
        <v>321</v>
      </c>
      <c r="K921" s="161"/>
    </row>
    <row r="922" spans="1:12" ht="78" hidden="1">
      <c r="B922" s="117" t="s">
        <v>285</v>
      </c>
      <c r="C922" s="114" t="s">
        <v>32</v>
      </c>
      <c r="D922" s="118">
        <v>97</v>
      </c>
      <c r="E922" s="392" t="s">
        <v>279</v>
      </c>
      <c r="F922" s="118">
        <v>1</v>
      </c>
      <c r="G922" s="118"/>
      <c r="H922" s="393" t="s">
        <v>1430</v>
      </c>
      <c r="I922" s="236">
        <v>43258</v>
      </c>
      <c r="J922" s="139" t="s">
        <v>321</v>
      </c>
      <c r="K922" s="161"/>
    </row>
    <row r="923" spans="1:12" hidden="1">
      <c r="B923" s="131" t="s">
        <v>865</v>
      </c>
      <c r="C923" s="250" t="s">
        <v>51</v>
      </c>
      <c r="D923" s="132" t="s">
        <v>97</v>
      </c>
      <c r="E923" s="131" t="s">
        <v>97</v>
      </c>
      <c r="F923" s="132" t="s">
        <v>97</v>
      </c>
      <c r="G923" s="118"/>
      <c r="H923" s="393" t="s">
        <v>1358</v>
      </c>
      <c r="I923" s="236">
        <v>43258</v>
      </c>
      <c r="J923" s="139" t="s">
        <v>429</v>
      </c>
      <c r="K923" s="161"/>
      <c r="L923" s="248"/>
    </row>
    <row r="924" spans="1:12" ht="26" hidden="1">
      <c r="B924" s="131" t="s">
        <v>518</v>
      </c>
      <c r="C924" s="250" t="s">
        <v>488</v>
      </c>
      <c r="D924" s="132" t="s">
        <v>11</v>
      </c>
      <c r="E924" s="131" t="s">
        <v>11</v>
      </c>
      <c r="F924" s="132" t="s">
        <v>11</v>
      </c>
      <c r="G924" s="118">
        <v>191</v>
      </c>
      <c r="H924" s="393" t="s">
        <v>1351</v>
      </c>
      <c r="I924" s="236">
        <v>43258</v>
      </c>
      <c r="J924" s="139" t="s">
        <v>429</v>
      </c>
      <c r="K924" s="161"/>
      <c r="L924" s="247"/>
    </row>
    <row r="925" spans="1:12" ht="26" hidden="1">
      <c r="B925" s="131" t="s">
        <v>518</v>
      </c>
      <c r="C925" s="250" t="s">
        <v>488</v>
      </c>
      <c r="D925" s="132" t="s">
        <v>11</v>
      </c>
      <c r="E925" s="131" t="s">
        <v>11</v>
      </c>
      <c r="F925" s="132" t="s">
        <v>11</v>
      </c>
      <c r="G925" s="132">
        <v>191</v>
      </c>
      <c r="H925" s="393" t="s">
        <v>1383</v>
      </c>
      <c r="I925" s="236">
        <v>43258</v>
      </c>
      <c r="J925" s="139" t="s">
        <v>429</v>
      </c>
      <c r="K925" s="161"/>
      <c r="L925" s="247"/>
    </row>
    <row r="926" spans="1:12" ht="26" hidden="1">
      <c r="B926" s="131" t="s">
        <v>518</v>
      </c>
      <c r="C926" s="250" t="s">
        <v>488</v>
      </c>
      <c r="D926" s="132" t="s">
        <v>11</v>
      </c>
      <c r="E926" s="131" t="s">
        <v>11</v>
      </c>
      <c r="F926" s="132" t="s">
        <v>11</v>
      </c>
      <c r="G926" s="132">
        <v>191</v>
      </c>
      <c r="H926" s="393" t="s">
        <v>1384</v>
      </c>
      <c r="I926" s="236">
        <v>43258</v>
      </c>
      <c r="J926" s="139" t="s">
        <v>429</v>
      </c>
      <c r="K926" s="161"/>
      <c r="L926" s="247"/>
    </row>
    <row r="927" spans="1:12" ht="26" hidden="1">
      <c r="B927" s="131" t="s">
        <v>518</v>
      </c>
      <c r="C927" s="250" t="s">
        <v>488</v>
      </c>
      <c r="D927" s="132" t="s">
        <v>11</v>
      </c>
      <c r="E927" s="131" t="s">
        <v>11</v>
      </c>
      <c r="F927" s="132" t="s">
        <v>11</v>
      </c>
      <c r="G927" s="118">
        <v>191</v>
      </c>
      <c r="H927" s="393" t="s">
        <v>1352</v>
      </c>
      <c r="I927" s="236">
        <v>43258</v>
      </c>
      <c r="J927" s="139" t="s">
        <v>429</v>
      </c>
      <c r="K927" s="161"/>
      <c r="L927" s="247"/>
    </row>
    <row r="928" spans="1:12" ht="26" hidden="1">
      <c r="B928" s="131" t="s">
        <v>518</v>
      </c>
      <c r="C928" s="132" t="s">
        <v>488</v>
      </c>
      <c r="D928" s="132" t="s">
        <v>11</v>
      </c>
      <c r="E928" s="131" t="s">
        <v>11</v>
      </c>
      <c r="F928" s="132" t="s">
        <v>11</v>
      </c>
      <c r="G928" s="118"/>
      <c r="H928" s="393" t="s">
        <v>1353</v>
      </c>
      <c r="I928" s="236">
        <v>43258</v>
      </c>
      <c r="J928" s="139" t="s">
        <v>429</v>
      </c>
      <c r="K928" s="161"/>
      <c r="L928" s="247"/>
    </row>
    <row r="929" spans="1:17" ht="26" hidden="1">
      <c r="B929" s="131" t="s">
        <v>518</v>
      </c>
      <c r="C929" s="132" t="s">
        <v>488</v>
      </c>
      <c r="D929" s="132" t="s">
        <v>11</v>
      </c>
      <c r="E929" s="131" t="s">
        <v>11</v>
      </c>
      <c r="F929" s="132" t="s">
        <v>11</v>
      </c>
      <c r="G929" s="118"/>
      <c r="H929" s="393" t="s">
        <v>1366</v>
      </c>
      <c r="I929" s="236">
        <v>43258</v>
      </c>
      <c r="J929" s="139" t="s">
        <v>429</v>
      </c>
      <c r="K929" s="161"/>
      <c r="L929" s="247"/>
    </row>
    <row r="930" spans="1:17" ht="26" hidden="1">
      <c r="B930" s="131" t="s">
        <v>518</v>
      </c>
      <c r="C930" s="132" t="s">
        <v>488</v>
      </c>
      <c r="D930" s="132" t="s">
        <v>11</v>
      </c>
      <c r="E930" s="131" t="s">
        <v>11</v>
      </c>
      <c r="F930" s="132" t="s">
        <v>11</v>
      </c>
      <c r="G930" s="118"/>
      <c r="H930" s="393" t="s">
        <v>1365</v>
      </c>
      <c r="I930" s="236">
        <v>43258</v>
      </c>
      <c r="J930" s="139" t="s">
        <v>429</v>
      </c>
      <c r="K930" s="161"/>
      <c r="L930" s="247"/>
    </row>
    <row r="931" spans="1:17" ht="39" hidden="1">
      <c r="B931" s="131" t="s">
        <v>518</v>
      </c>
      <c r="C931" s="250" t="s">
        <v>867</v>
      </c>
      <c r="D931" s="132" t="s">
        <v>11</v>
      </c>
      <c r="E931" s="131" t="s">
        <v>11</v>
      </c>
      <c r="F931" s="132" t="s">
        <v>11</v>
      </c>
      <c r="G931" s="118"/>
      <c r="H931" s="390" t="s">
        <v>1458</v>
      </c>
      <c r="I931" s="236">
        <v>43258</v>
      </c>
      <c r="J931" s="139"/>
      <c r="K931" s="161"/>
      <c r="L931" s="247"/>
    </row>
    <row r="932" spans="1:17" ht="26" hidden="1">
      <c r="B932" s="131" t="s">
        <v>518</v>
      </c>
      <c r="C932" s="250" t="s">
        <v>867</v>
      </c>
      <c r="D932" s="132" t="s">
        <v>11</v>
      </c>
      <c r="E932" s="131" t="s">
        <v>11</v>
      </c>
      <c r="F932" s="132" t="s">
        <v>11</v>
      </c>
      <c r="G932" s="118"/>
      <c r="H932" s="390" t="s">
        <v>1459</v>
      </c>
      <c r="I932" s="236">
        <v>43258</v>
      </c>
      <c r="J932" s="139"/>
      <c r="K932" s="161"/>
      <c r="L932" s="247"/>
    </row>
    <row r="933" spans="1:17" hidden="1">
      <c r="B933" s="131" t="s">
        <v>518</v>
      </c>
      <c r="C933" s="250" t="s">
        <v>867</v>
      </c>
      <c r="D933" s="132" t="s">
        <v>11</v>
      </c>
      <c r="E933" s="131" t="s">
        <v>11</v>
      </c>
      <c r="F933" s="132" t="s">
        <v>11</v>
      </c>
      <c r="G933" s="118"/>
      <c r="H933" s="393" t="s">
        <v>1396</v>
      </c>
      <c r="I933" s="236">
        <v>43258</v>
      </c>
      <c r="J933" s="139" t="s">
        <v>429</v>
      </c>
      <c r="K933" s="161"/>
      <c r="L933" s="247"/>
    </row>
    <row r="934" spans="1:17" ht="26" hidden="1">
      <c r="B934" s="131" t="s">
        <v>518</v>
      </c>
      <c r="C934" s="250" t="s">
        <v>867</v>
      </c>
      <c r="D934" s="132" t="s">
        <v>11</v>
      </c>
      <c r="E934" s="131" t="s">
        <v>11</v>
      </c>
      <c r="F934" s="132" t="s">
        <v>11</v>
      </c>
      <c r="G934" s="118"/>
      <c r="H934" s="393" t="s">
        <v>1386</v>
      </c>
      <c r="I934" s="236">
        <v>43258</v>
      </c>
      <c r="J934" s="139" t="s">
        <v>429</v>
      </c>
      <c r="K934" s="161"/>
      <c r="L934" s="247"/>
    </row>
    <row r="935" spans="1:17" s="57" customFormat="1" hidden="1">
      <c r="A935" s="243"/>
      <c r="B935" s="246" t="s">
        <v>518</v>
      </c>
      <c r="C935" s="205" t="s">
        <v>867</v>
      </c>
      <c r="D935" s="187" t="s">
        <v>11</v>
      </c>
      <c r="E935" s="246" t="s">
        <v>11</v>
      </c>
      <c r="F935" s="187" t="s">
        <v>11</v>
      </c>
      <c r="G935" s="29"/>
      <c r="H935" s="395" t="s">
        <v>1440</v>
      </c>
      <c r="I935" s="236">
        <v>43258</v>
      </c>
      <c r="J935" s="139" t="s">
        <v>429</v>
      </c>
      <c r="K935" s="161"/>
      <c r="L935" s="247"/>
      <c r="M935" s="243"/>
      <c r="N935" s="243"/>
      <c r="O935" s="243"/>
      <c r="P935" s="243"/>
      <c r="Q935" s="243"/>
    </row>
    <row r="936" spans="1:17" s="57" customFormat="1" hidden="1">
      <c r="A936" s="243"/>
      <c r="B936" s="25" t="s">
        <v>518</v>
      </c>
      <c r="C936" s="145" t="s">
        <v>867</v>
      </c>
      <c r="D936" s="29" t="s">
        <v>11</v>
      </c>
      <c r="E936" s="30" t="s">
        <v>11</v>
      </c>
      <c r="F936" s="29"/>
      <c r="G936" s="29"/>
      <c r="H936" s="408" t="s">
        <v>1456</v>
      </c>
      <c r="I936" s="236">
        <v>43258</v>
      </c>
      <c r="J936" s="251"/>
      <c r="K936" s="431"/>
      <c r="L936" s="52"/>
      <c r="M936" s="243"/>
      <c r="N936" s="243"/>
      <c r="O936" s="243"/>
      <c r="P936" s="243"/>
      <c r="Q936" s="243"/>
    </row>
    <row r="937" spans="1:17" s="57" customFormat="1" ht="52" hidden="1">
      <c r="A937" s="243"/>
      <c r="B937" s="30" t="s">
        <v>518</v>
      </c>
      <c r="C937" s="145" t="s">
        <v>1159</v>
      </c>
      <c r="D937" s="29" t="s">
        <v>11</v>
      </c>
      <c r="E937" s="30" t="s">
        <v>11</v>
      </c>
      <c r="F937" s="29" t="s">
        <v>11</v>
      </c>
      <c r="G937" s="29"/>
      <c r="H937" s="395" t="s">
        <v>1445</v>
      </c>
      <c r="I937" s="236">
        <v>43258</v>
      </c>
      <c r="J937" s="139" t="s">
        <v>429</v>
      </c>
      <c r="K937" s="161"/>
      <c r="L937" s="259" t="s">
        <v>769</v>
      </c>
      <c r="M937" s="243"/>
      <c r="N937" s="243"/>
      <c r="O937" s="243"/>
      <c r="P937" s="243"/>
      <c r="Q937" s="243"/>
    </row>
    <row r="938" spans="1:17" s="57" customFormat="1" hidden="1">
      <c r="A938" s="243"/>
      <c r="B938" s="30" t="s">
        <v>518</v>
      </c>
      <c r="C938" s="145" t="s">
        <v>1159</v>
      </c>
      <c r="D938" s="29" t="s">
        <v>11</v>
      </c>
      <c r="E938" s="30" t="s">
        <v>11</v>
      </c>
      <c r="F938" s="29" t="s">
        <v>11</v>
      </c>
      <c r="G938" s="29"/>
      <c r="H938" s="395" t="s">
        <v>1415</v>
      </c>
      <c r="I938" s="236">
        <v>43258</v>
      </c>
      <c r="J938" s="139" t="s">
        <v>429</v>
      </c>
      <c r="K938" s="161"/>
      <c r="L938" s="52"/>
      <c r="M938" s="243"/>
      <c r="N938" s="243"/>
      <c r="O938" s="243"/>
      <c r="P938" s="243"/>
      <c r="Q938" s="243"/>
    </row>
    <row r="939" spans="1:17" s="249" customFormat="1" ht="39" hidden="1">
      <c r="A939" s="244"/>
      <c r="B939" s="30" t="s">
        <v>518</v>
      </c>
      <c r="C939" s="145" t="s">
        <v>1159</v>
      </c>
      <c r="D939" s="29" t="s">
        <v>11</v>
      </c>
      <c r="E939" s="30" t="s">
        <v>11</v>
      </c>
      <c r="F939" s="29" t="s">
        <v>11</v>
      </c>
      <c r="G939" s="29"/>
      <c r="H939" s="395" t="s">
        <v>1423</v>
      </c>
      <c r="I939" s="236">
        <v>43258</v>
      </c>
      <c r="J939" s="161" t="s">
        <v>429</v>
      </c>
      <c r="K939" s="161"/>
      <c r="L939" s="259" t="s">
        <v>769</v>
      </c>
      <c r="M939" s="244"/>
      <c r="N939" s="244"/>
      <c r="O939" s="244"/>
      <c r="P939" s="244"/>
      <c r="Q939" s="244"/>
    </row>
    <row r="940" spans="1:17" s="57" customFormat="1" ht="26" hidden="1">
      <c r="A940" s="243"/>
      <c r="B940" s="30" t="s">
        <v>518</v>
      </c>
      <c r="C940" s="145" t="s">
        <v>860</v>
      </c>
      <c r="D940" s="29" t="s">
        <v>11</v>
      </c>
      <c r="E940" s="30" t="s">
        <v>1320</v>
      </c>
      <c r="F940" s="29" t="s">
        <v>11</v>
      </c>
      <c r="G940" s="29"/>
      <c r="H940" s="395" t="s">
        <v>1381</v>
      </c>
      <c r="I940" s="236">
        <v>43258</v>
      </c>
      <c r="J940" s="139" t="s">
        <v>429</v>
      </c>
      <c r="K940" s="161"/>
      <c r="L940" s="52"/>
      <c r="M940" s="243"/>
      <c r="N940" s="243"/>
      <c r="O940" s="243"/>
      <c r="P940" s="243"/>
      <c r="Q940" s="243"/>
    </row>
    <row r="941" spans="1:17" hidden="1">
      <c r="B941" s="246" t="s">
        <v>518</v>
      </c>
      <c r="C941" s="187" t="s">
        <v>874</v>
      </c>
      <c r="D941" s="187" t="s">
        <v>11</v>
      </c>
      <c r="E941" s="246" t="s">
        <v>11</v>
      </c>
      <c r="F941" s="187" t="s">
        <v>11</v>
      </c>
      <c r="G941" s="29">
        <v>160</v>
      </c>
      <c r="H941" s="395" t="s">
        <v>1450</v>
      </c>
      <c r="I941" s="236">
        <v>43258</v>
      </c>
      <c r="J941" s="139" t="s">
        <v>429</v>
      </c>
      <c r="K941" s="161"/>
      <c r="L941" s="247" t="s">
        <v>769</v>
      </c>
    </row>
    <row r="942" spans="1:17" ht="39" hidden="1">
      <c r="B942" s="131" t="s">
        <v>518</v>
      </c>
      <c r="C942" s="250" t="s">
        <v>874</v>
      </c>
      <c r="D942" s="132" t="s">
        <v>11</v>
      </c>
      <c r="E942" s="131" t="s">
        <v>11</v>
      </c>
      <c r="F942" s="132" t="s">
        <v>11</v>
      </c>
      <c r="G942" s="118"/>
      <c r="H942" s="393" t="s">
        <v>1451</v>
      </c>
      <c r="I942" s="236">
        <v>43258</v>
      </c>
      <c r="J942" s="139" t="s">
        <v>429</v>
      </c>
      <c r="K942" s="161"/>
      <c r="L942" s="247"/>
    </row>
    <row r="943" spans="1:17" hidden="1">
      <c r="B943" s="123"/>
      <c r="C943" s="250" t="s">
        <v>867</v>
      </c>
      <c r="D943" s="118" t="s">
        <v>11</v>
      </c>
      <c r="E943" s="392" t="s">
        <v>11</v>
      </c>
      <c r="F943" s="29" t="s">
        <v>11</v>
      </c>
      <c r="G943" s="118"/>
      <c r="H943" s="408" t="s">
        <v>1460</v>
      </c>
      <c r="I943" s="236">
        <v>43258</v>
      </c>
      <c r="J943" s="139" t="s">
        <v>429</v>
      </c>
      <c r="K943" s="161"/>
      <c r="L943" s="248"/>
    </row>
    <row r="944" spans="1:17" ht="118" hidden="1" thickBot="1">
      <c r="B944" s="372" t="s">
        <v>285</v>
      </c>
      <c r="C944" s="11" t="s">
        <v>8</v>
      </c>
      <c r="D944" s="116">
        <v>3</v>
      </c>
      <c r="E944" s="160" t="s">
        <v>189</v>
      </c>
      <c r="F944" s="29">
        <v>1</v>
      </c>
      <c r="G944" s="424"/>
      <c r="H944" s="408" t="s">
        <v>1483</v>
      </c>
      <c r="I944" s="279">
        <v>43327</v>
      </c>
      <c r="J944" s="399" t="s">
        <v>1561</v>
      </c>
      <c r="K944" s="161" t="s">
        <v>905</v>
      </c>
    </row>
    <row r="945" spans="1:12" hidden="1">
      <c r="B945" s="25" t="s">
        <v>518</v>
      </c>
      <c r="C945" s="401" t="s">
        <v>8</v>
      </c>
      <c r="D945" s="29">
        <v>4</v>
      </c>
      <c r="E945" s="30" t="s">
        <v>35</v>
      </c>
      <c r="F945" s="29" t="s">
        <v>59</v>
      </c>
      <c r="G945" s="118"/>
      <c r="H945" s="408" t="s">
        <v>1585</v>
      </c>
      <c r="I945" s="279">
        <v>43327</v>
      </c>
      <c r="J945" s="399" t="s">
        <v>429</v>
      </c>
      <c r="K945" s="161" t="s">
        <v>905</v>
      </c>
      <c r="L945" s="304"/>
    </row>
    <row r="946" spans="1:12" hidden="1">
      <c r="B946" s="389" t="s">
        <v>518</v>
      </c>
      <c r="C946" s="114" t="s">
        <v>8</v>
      </c>
      <c r="D946" s="118">
        <v>4</v>
      </c>
      <c r="E946" s="392" t="s">
        <v>35</v>
      </c>
      <c r="F946" s="29" t="s">
        <v>10</v>
      </c>
      <c r="G946" s="118"/>
      <c r="H946" s="408" t="s">
        <v>1586</v>
      </c>
      <c r="I946" s="279">
        <v>43327</v>
      </c>
      <c r="J946" s="399" t="s">
        <v>429</v>
      </c>
      <c r="K946" s="161" t="s">
        <v>905</v>
      </c>
      <c r="L946" s="369"/>
    </row>
    <row r="947" spans="1:12" hidden="1">
      <c r="B947" s="25" t="s">
        <v>518</v>
      </c>
      <c r="C947" s="114" t="s">
        <v>8</v>
      </c>
      <c r="D947" s="118">
        <v>4</v>
      </c>
      <c r="E947" s="392" t="s">
        <v>35</v>
      </c>
      <c r="F947" s="29" t="s">
        <v>10</v>
      </c>
      <c r="G947" s="118"/>
      <c r="H947" s="408" t="s">
        <v>1587</v>
      </c>
      <c r="I947" s="279">
        <v>43327</v>
      </c>
      <c r="J947" s="399" t="s">
        <v>429</v>
      </c>
      <c r="K947" s="161" t="s">
        <v>905</v>
      </c>
      <c r="L947" s="304"/>
    </row>
    <row r="948" spans="1:12" hidden="1">
      <c r="B948" s="25" t="s">
        <v>518</v>
      </c>
      <c r="C948" s="114" t="s">
        <v>8</v>
      </c>
      <c r="D948" s="118">
        <v>4</v>
      </c>
      <c r="E948" s="392" t="s">
        <v>35</v>
      </c>
      <c r="F948" s="118" t="s">
        <v>59</v>
      </c>
      <c r="G948" s="118"/>
      <c r="H948" s="390" t="s">
        <v>1588</v>
      </c>
      <c r="I948" s="279">
        <v>43327</v>
      </c>
      <c r="J948" s="399" t="s">
        <v>429</v>
      </c>
      <c r="K948" s="161" t="s">
        <v>905</v>
      </c>
      <c r="L948" s="369"/>
    </row>
    <row r="949" spans="1:12" hidden="1">
      <c r="B949" s="25" t="s">
        <v>518</v>
      </c>
      <c r="C949" s="114" t="s">
        <v>8</v>
      </c>
      <c r="D949" s="118">
        <v>4</v>
      </c>
      <c r="E949" s="392" t="s">
        <v>35</v>
      </c>
      <c r="F949" s="118" t="s">
        <v>36</v>
      </c>
      <c r="G949" s="118"/>
      <c r="H949" s="390" t="s">
        <v>1589</v>
      </c>
      <c r="I949" s="279">
        <v>43327</v>
      </c>
      <c r="J949" s="399" t="s">
        <v>429</v>
      </c>
      <c r="K949" s="161" t="s">
        <v>905</v>
      </c>
      <c r="L949" s="304"/>
    </row>
    <row r="950" spans="1:12" hidden="1">
      <c r="B950" s="25" t="s">
        <v>518</v>
      </c>
      <c r="C950" s="114" t="s">
        <v>8</v>
      </c>
      <c r="D950" s="118">
        <v>4</v>
      </c>
      <c r="E950" s="392" t="s">
        <v>35</v>
      </c>
      <c r="F950" s="118">
        <v>1</v>
      </c>
      <c r="G950" s="118"/>
      <c r="H950" s="390" t="s">
        <v>1466</v>
      </c>
      <c r="I950" s="279">
        <v>43327</v>
      </c>
      <c r="J950" s="399" t="s">
        <v>429</v>
      </c>
      <c r="K950" s="161" t="s">
        <v>905</v>
      </c>
      <c r="L950" s="369"/>
    </row>
    <row r="951" spans="1:12" hidden="1">
      <c r="B951" s="25" t="s">
        <v>518</v>
      </c>
      <c r="C951" s="398" t="s">
        <v>8</v>
      </c>
      <c r="D951" s="388">
        <v>4</v>
      </c>
      <c r="E951" s="392" t="s">
        <v>35</v>
      </c>
      <c r="F951" s="388">
        <v>2</v>
      </c>
      <c r="G951" s="388"/>
      <c r="H951" s="390" t="s">
        <v>1467</v>
      </c>
      <c r="I951" s="279">
        <v>43327</v>
      </c>
      <c r="J951" s="139" t="s">
        <v>429</v>
      </c>
      <c r="K951" s="161" t="s">
        <v>905</v>
      </c>
      <c r="L951" s="304"/>
    </row>
    <row r="952" spans="1:12" hidden="1">
      <c r="B952" s="25" t="s">
        <v>518</v>
      </c>
      <c r="C952" s="398" t="s">
        <v>8</v>
      </c>
      <c r="D952" s="388">
        <v>4</v>
      </c>
      <c r="E952" s="392" t="s">
        <v>35</v>
      </c>
      <c r="F952" s="388" t="s">
        <v>10</v>
      </c>
      <c r="G952" s="118"/>
      <c r="H952" s="390" t="s">
        <v>1571</v>
      </c>
      <c r="I952" s="279">
        <v>43327</v>
      </c>
      <c r="J952" s="139" t="s">
        <v>429</v>
      </c>
      <c r="K952" s="161" t="s">
        <v>905</v>
      </c>
      <c r="L952" s="369"/>
    </row>
    <row r="953" spans="1:12" ht="52" hidden="1">
      <c r="B953" s="389" t="s">
        <v>285</v>
      </c>
      <c r="C953" s="114" t="s">
        <v>8</v>
      </c>
      <c r="D953" s="118">
        <v>4</v>
      </c>
      <c r="E953" s="392" t="s">
        <v>35</v>
      </c>
      <c r="F953" s="388">
        <v>5</v>
      </c>
      <c r="G953" s="118"/>
      <c r="H953" s="390" t="s">
        <v>1479</v>
      </c>
      <c r="I953" s="279">
        <v>43327</v>
      </c>
      <c r="J953" s="139" t="s">
        <v>429</v>
      </c>
      <c r="K953" s="161" t="s">
        <v>905</v>
      </c>
    </row>
    <row r="954" spans="1:12" ht="78" hidden="1">
      <c r="B954" s="389" t="s">
        <v>285</v>
      </c>
      <c r="C954" s="114" t="s">
        <v>8</v>
      </c>
      <c r="D954" s="118">
        <v>4</v>
      </c>
      <c r="E954" s="392" t="s">
        <v>35</v>
      </c>
      <c r="F954" s="388">
        <v>5</v>
      </c>
      <c r="G954" s="118"/>
      <c r="H954" s="390" t="s">
        <v>1480</v>
      </c>
      <c r="I954" s="279">
        <v>43327</v>
      </c>
      <c r="J954" s="139" t="s">
        <v>429</v>
      </c>
      <c r="K954" s="161" t="s">
        <v>905</v>
      </c>
    </row>
    <row r="955" spans="1:12" s="356" customFormat="1" ht="91" hidden="1">
      <c r="A955" s="231"/>
      <c r="B955" s="389" t="s">
        <v>285</v>
      </c>
      <c r="C955" s="114" t="s">
        <v>8</v>
      </c>
      <c r="D955" s="118">
        <v>4</v>
      </c>
      <c r="E955" s="392" t="s">
        <v>35</v>
      </c>
      <c r="F955" s="118">
        <v>5</v>
      </c>
      <c r="G955" s="118"/>
      <c r="H955" s="390" t="s">
        <v>1492</v>
      </c>
      <c r="I955" s="279">
        <v>43327</v>
      </c>
      <c r="J955" s="139" t="s">
        <v>320</v>
      </c>
      <c r="K955" s="161" t="s">
        <v>905</v>
      </c>
      <c r="L955" s="52"/>
    </row>
    <row r="956" spans="1:12" s="356" customFormat="1" ht="39" hidden="1">
      <c r="A956" s="231"/>
      <c r="B956" s="389" t="s">
        <v>285</v>
      </c>
      <c r="C956" s="398" t="s">
        <v>8</v>
      </c>
      <c r="D956" s="388">
        <v>4</v>
      </c>
      <c r="E956" s="392" t="s">
        <v>35</v>
      </c>
      <c r="F956" s="388">
        <v>5</v>
      </c>
      <c r="G956" s="388"/>
      <c r="H956" s="390" t="s">
        <v>1487</v>
      </c>
      <c r="I956" s="279">
        <v>43327</v>
      </c>
      <c r="J956" s="139" t="s">
        <v>320</v>
      </c>
      <c r="K956" s="161" t="s">
        <v>905</v>
      </c>
      <c r="L956" s="52"/>
    </row>
    <row r="957" spans="1:12" s="356" customFormat="1" ht="78" hidden="1">
      <c r="A957" s="231"/>
      <c r="B957" s="389" t="s">
        <v>285</v>
      </c>
      <c r="C957" s="114" t="s">
        <v>8</v>
      </c>
      <c r="D957" s="118">
        <v>4</v>
      </c>
      <c r="E957" s="392" t="s">
        <v>35</v>
      </c>
      <c r="F957" s="118">
        <v>5</v>
      </c>
      <c r="G957" s="118"/>
      <c r="H957" s="390" t="s">
        <v>1486</v>
      </c>
      <c r="I957" s="279">
        <v>43327</v>
      </c>
      <c r="J957" s="139" t="s">
        <v>320</v>
      </c>
      <c r="K957" s="161" t="s">
        <v>905</v>
      </c>
      <c r="L957" s="52"/>
    </row>
    <row r="958" spans="1:12" s="356" customFormat="1" ht="39" hidden="1">
      <c r="A958" s="231"/>
      <c r="B958" s="389" t="s">
        <v>285</v>
      </c>
      <c r="C958" s="114" t="s">
        <v>8</v>
      </c>
      <c r="D958" s="118">
        <v>4</v>
      </c>
      <c r="E958" s="392" t="s">
        <v>35</v>
      </c>
      <c r="F958" s="118">
        <v>3</v>
      </c>
      <c r="G958" s="118"/>
      <c r="H958" s="390" t="s">
        <v>1482</v>
      </c>
      <c r="I958" s="279">
        <v>43327</v>
      </c>
      <c r="J958" s="139" t="s">
        <v>429</v>
      </c>
      <c r="K958" s="161" t="s">
        <v>905</v>
      </c>
      <c r="L958" s="52"/>
    </row>
    <row r="959" spans="1:12" s="356" customFormat="1" hidden="1">
      <c r="A959" s="231"/>
      <c r="B959" s="425" t="s">
        <v>518</v>
      </c>
      <c r="C959" s="423" t="s">
        <v>8</v>
      </c>
      <c r="D959" s="423">
        <v>5</v>
      </c>
      <c r="E959" s="480" t="s">
        <v>190</v>
      </c>
      <c r="F959" s="399">
        <v>1</v>
      </c>
      <c r="G959" s="423"/>
      <c r="H959" s="113" t="s">
        <v>1581</v>
      </c>
      <c r="I959" s="279">
        <v>43327</v>
      </c>
      <c r="J959" s="139" t="s">
        <v>429</v>
      </c>
      <c r="K959" s="161"/>
      <c r="L959" s="243"/>
    </row>
    <row r="960" spans="1:12" s="356" customFormat="1" ht="26" hidden="1">
      <c r="A960" s="231"/>
      <c r="B960" s="389" t="s">
        <v>518</v>
      </c>
      <c r="C960" s="398" t="s">
        <v>8</v>
      </c>
      <c r="D960" s="388">
        <v>8</v>
      </c>
      <c r="E960" s="392" t="s">
        <v>193</v>
      </c>
      <c r="F960" s="388">
        <v>1</v>
      </c>
      <c r="G960" s="388"/>
      <c r="H960" s="450" t="s">
        <v>1617</v>
      </c>
      <c r="I960" s="410">
        <v>43327</v>
      </c>
      <c r="J960" s="399" t="s">
        <v>429</v>
      </c>
      <c r="K960" s="161"/>
      <c r="L960" s="369"/>
    </row>
    <row r="961" spans="1:12" s="356" customFormat="1" ht="117" hidden="1">
      <c r="A961" s="231"/>
      <c r="B961" s="389" t="s">
        <v>518</v>
      </c>
      <c r="C961" s="114" t="s">
        <v>8</v>
      </c>
      <c r="D961" s="118">
        <v>8</v>
      </c>
      <c r="E961" s="392" t="s">
        <v>193</v>
      </c>
      <c r="F961" s="118" t="s">
        <v>11</v>
      </c>
      <c r="G961" s="118"/>
      <c r="H961" s="408" t="s">
        <v>1608</v>
      </c>
      <c r="I961" s="279">
        <v>43327</v>
      </c>
      <c r="J961" s="139" t="s">
        <v>429</v>
      </c>
      <c r="K961" s="161"/>
      <c r="L961" s="304"/>
    </row>
    <row r="962" spans="1:12" s="449" customFormat="1" hidden="1">
      <c r="A962" s="443"/>
      <c r="B962" s="444" t="s">
        <v>518</v>
      </c>
      <c r="C962" s="445" t="s">
        <v>8</v>
      </c>
      <c r="D962" s="446">
        <v>9</v>
      </c>
      <c r="E962" s="447" t="s">
        <v>194</v>
      </c>
      <c r="F962" s="446">
        <v>1</v>
      </c>
      <c r="G962" s="446"/>
      <c r="H962" s="448" t="s">
        <v>1609</v>
      </c>
      <c r="I962" s="439">
        <v>43327</v>
      </c>
      <c r="J962" s="434" t="s">
        <v>429</v>
      </c>
      <c r="K962" s="440"/>
      <c r="L962" s="441"/>
    </row>
    <row r="963" spans="1:12" ht="52" hidden="1">
      <c r="B963" s="389" t="s">
        <v>89</v>
      </c>
      <c r="C963" s="398" t="s">
        <v>8</v>
      </c>
      <c r="D963" s="388">
        <v>11</v>
      </c>
      <c r="E963" s="392" t="s">
        <v>196</v>
      </c>
      <c r="F963" s="388">
        <v>1</v>
      </c>
      <c r="G963" s="388"/>
      <c r="H963" s="390" t="s">
        <v>1591</v>
      </c>
      <c r="I963" s="279">
        <v>43327</v>
      </c>
      <c r="J963" s="400" t="s">
        <v>429</v>
      </c>
      <c r="K963" s="431"/>
    </row>
    <row r="964" spans="1:12" ht="26" hidden="1">
      <c r="B964" s="123" t="s">
        <v>518</v>
      </c>
      <c r="C964" s="114" t="s">
        <v>8</v>
      </c>
      <c r="D964" s="118">
        <v>11</v>
      </c>
      <c r="E964" s="392" t="s">
        <v>196</v>
      </c>
      <c r="F964" s="118" t="s">
        <v>10</v>
      </c>
      <c r="G964" s="118"/>
      <c r="H964" s="390" t="s">
        <v>1562</v>
      </c>
      <c r="I964" s="279">
        <v>43327</v>
      </c>
      <c r="J964" s="139" t="s">
        <v>429</v>
      </c>
      <c r="K964" s="161"/>
      <c r="L964" s="304"/>
    </row>
    <row r="965" spans="1:12" ht="26" hidden="1">
      <c r="B965" s="123" t="s">
        <v>285</v>
      </c>
      <c r="C965" s="114" t="s">
        <v>8</v>
      </c>
      <c r="D965" s="118">
        <v>11</v>
      </c>
      <c r="E965" s="392" t="s">
        <v>196</v>
      </c>
      <c r="F965" s="118">
        <v>1</v>
      </c>
      <c r="G965" s="118"/>
      <c r="H965" s="390" t="s">
        <v>1472</v>
      </c>
      <c r="I965" s="279">
        <v>43327</v>
      </c>
      <c r="J965" s="139" t="s">
        <v>429</v>
      </c>
      <c r="K965" s="161" t="s">
        <v>905</v>
      </c>
    </row>
    <row r="966" spans="1:12" ht="52" hidden="1">
      <c r="B966" s="123" t="s">
        <v>285</v>
      </c>
      <c r="C966" s="114" t="s">
        <v>8</v>
      </c>
      <c r="D966" s="118">
        <v>11</v>
      </c>
      <c r="E966" s="392" t="s">
        <v>196</v>
      </c>
      <c r="F966" s="118">
        <v>2</v>
      </c>
      <c r="G966" s="388"/>
      <c r="H966" s="390" t="s">
        <v>1474</v>
      </c>
      <c r="I966" s="279">
        <v>43327</v>
      </c>
      <c r="J966" s="139" t="s">
        <v>429</v>
      </c>
      <c r="K966" s="161" t="s">
        <v>905</v>
      </c>
    </row>
    <row r="967" spans="1:12" ht="39" hidden="1">
      <c r="B967" s="123" t="s">
        <v>285</v>
      </c>
      <c r="C967" s="114" t="s">
        <v>8</v>
      </c>
      <c r="D967" s="118">
        <v>11</v>
      </c>
      <c r="E967" s="392" t="s">
        <v>196</v>
      </c>
      <c r="F967" s="118">
        <v>1</v>
      </c>
      <c r="G967" s="118"/>
      <c r="H967" s="390" t="s">
        <v>1489</v>
      </c>
      <c r="I967" s="279">
        <v>43327</v>
      </c>
      <c r="J967" s="139" t="s">
        <v>429</v>
      </c>
      <c r="K967" s="161" t="s">
        <v>905</v>
      </c>
    </row>
    <row r="968" spans="1:12" ht="39" hidden="1">
      <c r="B968" s="123" t="s">
        <v>285</v>
      </c>
      <c r="C968" s="114" t="s">
        <v>8</v>
      </c>
      <c r="D968" s="118">
        <v>11</v>
      </c>
      <c r="E968" s="392" t="s">
        <v>196</v>
      </c>
      <c r="F968" s="118">
        <v>1</v>
      </c>
      <c r="G968" s="118"/>
      <c r="H968" s="390" t="s">
        <v>1481</v>
      </c>
      <c r="I968" s="279">
        <v>43327</v>
      </c>
      <c r="J968" s="139" t="s">
        <v>429</v>
      </c>
      <c r="K968" s="161" t="s">
        <v>905</v>
      </c>
    </row>
    <row r="969" spans="1:12" ht="52" hidden="1">
      <c r="B969" s="389" t="s">
        <v>285</v>
      </c>
      <c r="C969" s="398" t="s">
        <v>8</v>
      </c>
      <c r="D969" s="388">
        <v>14</v>
      </c>
      <c r="E969" s="392" t="s">
        <v>199</v>
      </c>
      <c r="F969" s="388">
        <v>1</v>
      </c>
      <c r="G969" s="388"/>
      <c r="H969" s="390" t="s">
        <v>1494</v>
      </c>
      <c r="I969" s="279">
        <v>43327</v>
      </c>
      <c r="J969" s="399" t="s">
        <v>764</v>
      </c>
      <c r="K969" s="161" t="s">
        <v>905</v>
      </c>
    </row>
    <row r="970" spans="1:12" s="442" customFormat="1" hidden="1">
      <c r="A970" s="432"/>
      <c r="B970" s="389" t="s">
        <v>518</v>
      </c>
      <c r="C970" s="398" t="s">
        <v>8</v>
      </c>
      <c r="D970" s="388">
        <v>22</v>
      </c>
      <c r="E970" s="392" t="s">
        <v>207</v>
      </c>
      <c r="F970" s="388">
        <v>1</v>
      </c>
      <c r="G970" s="388"/>
      <c r="H970" s="390" t="s">
        <v>1580</v>
      </c>
      <c r="I970" s="410">
        <v>43327</v>
      </c>
      <c r="J970" s="399" t="s">
        <v>429</v>
      </c>
      <c r="K970" s="161"/>
      <c r="L970" s="304"/>
    </row>
    <row r="971" spans="1:12" s="442" customFormat="1" ht="39" hidden="1">
      <c r="A971" s="432"/>
      <c r="B971" s="389" t="s">
        <v>285</v>
      </c>
      <c r="C971" s="398" t="s">
        <v>8</v>
      </c>
      <c r="D971" s="388">
        <v>25</v>
      </c>
      <c r="E971" s="392" t="s">
        <v>210</v>
      </c>
      <c r="F971" s="388" t="s">
        <v>866</v>
      </c>
      <c r="G971" s="388"/>
      <c r="H971" s="390" t="s">
        <v>1488</v>
      </c>
      <c r="I971" s="410">
        <v>43327</v>
      </c>
      <c r="J971" s="399" t="s">
        <v>429</v>
      </c>
      <c r="K971" s="161" t="s">
        <v>905</v>
      </c>
      <c r="L971" s="52"/>
    </row>
    <row r="972" spans="1:12" ht="117" hidden="1">
      <c r="B972" s="389" t="s">
        <v>89</v>
      </c>
      <c r="C972" s="398" t="s">
        <v>8</v>
      </c>
      <c r="D972" s="388">
        <v>26</v>
      </c>
      <c r="E972" s="392" t="s">
        <v>211</v>
      </c>
      <c r="F972" s="388">
        <v>1</v>
      </c>
      <c r="G972" s="388"/>
      <c r="H972" s="390" t="s">
        <v>1592</v>
      </c>
      <c r="I972" s="279">
        <v>43327</v>
      </c>
      <c r="J972" s="400" t="s">
        <v>429</v>
      </c>
      <c r="K972" s="431"/>
    </row>
    <row r="973" spans="1:12" ht="78" hidden="1">
      <c r="B973" s="389" t="s">
        <v>89</v>
      </c>
      <c r="C973" s="114" t="s">
        <v>51</v>
      </c>
      <c r="D973" s="118">
        <v>40</v>
      </c>
      <c r="E973" s="392" t="s">
        <v>224</v>
      </c>
      <c r="F973" s="388">
        <v>1</v>
      </c>
      <c r="G973" s="118"/>
      <c r="H973" s="390" t="s">
        <v>1605</v>
      </c>
      <c r="I973" s="279">
        <v>43327</v>
      </c>
      <c r="J973" s="400" t="s">
        <v>429</v>
      </c>
      <c r="K973" s="431"/>
    </row>
    <row r="974" spans="1:12" ht="26" hidden="1">
      <c r="B974" s="389" t="s">
        <v>518</v>
      </c>
      <c r="C974" s="114" t="s">
        <v>51</v>
      </c>
      <c r="D974" s="118">
        <v>40</v>
      </c>
      <c r="E974" s="392" t="s">
        <v>224</v>
      </c>
      <c r="F974" s="118">
        <v>1</v>
      </c>
      <c r="G974" s="118"/>
      <c r="H974" s="393" t="s">
        <v>1583</v>
      </c>
      <c r="I974" s="279">
        <v>43327</v>
      </c>
      <c r="J974" s="139" t="s">
        <v>429</v>
      </c>
      <c r="K974" s="161" t="s">
        <v>905</v>
      </c>
      <c r="L974" s="369"/>
    </row>
    <row r="975" spans="1:12" ht="91" hidden="1">
      <c r="B975" s="389" t="s">
        <v>285</v>
      </c>
      <c r="C975" s="114" t="s">
        <v>51</v>
      </c>
      <c r="D975" s="118">
        <v>40</v>
      </c>
      <c r="E975" s="392" t="s">
        <v>224</v>
      </c>
      <c r="F975" s="118">
        <v>1</v>
      </c>
      <c r="G975" s="118"/>
      <c r="H975" s="390" t="s">
        <v>1485</v>
      </c>
      <c r="I975" s="279">
        <v>43327</v>
      </c>
      <c r="J975" s="139" t="s">
        <v>767</v>
      </c>
      <c r="K975" s="161" t="s">
        <v>905</v>
      </c>
    </row>
    <row r="976" spans="1:12" ht="52" hidden="1">
      <c r="B976" s="389" t="s">
        <v>89</v>
      </c>
      <c r="C976" s="114" t="s">
        <v>51</v>
      </c>
      <c r="D976" s="118">
        <v>41</v>
      </c>
      <c r="E976" s="392" t="s">
        <v>225</v>
      </c>
      <c r="F976" s="388">
        <v>3</v>
      </c>
      <c r="G976" s="118"/>
      <c r="H976" s="390" t="s">
        <v>1606</v>
      </c>
      <c r="I976" s="279">
        <v>43327</v>
      </c>
      <c r="J976" s="400" t="s">
        <v>429</v>
      </c>
      <c r="K976" s="431"/>
    </row>
    <row r="977" spans="2:12" ht="39" hidden="1">
      <c r="B977" s="389" t="s">
        <v>518</v>
      </c>
      <c r="C977" s="114" t="s">
        <v>51</v>
      </c>
      <c r="D977" s="118">
        <v>44</v>
      </c>
      <c r="E977" s="392" t="s">
        <v>228</v>
      </c>
      <c r="F977" s="118">
        <v>1</v>
      </c>
      <c r="G977" s="118"/>
      <c r="H977" s="390" t="s">
        <v>1597</v>
      </c>
      <c r="I977" s="279">
        <v>43327</v>
      </c>
      <c r="J977" s="139" t="s">
        <v>429</v>
      </c>
      <c r="K977" s="161"/>
      <c r="L977" s="304"/>
    </row>
    <row r="978" spans="2:12" ht="104" hidden="1">
      <c r="B978" s="123" t="s">
        <v>285</v>
      </c>
      <c r="C978" s="114" t="s">
        <v>51</v>
      </c>
      <c r="D978" s="118">
        <v>49</v>
      </c>
      <c r="E978" s="392" t="s">
        <v>233</v>
      </c>
      <c r="F978" s="118">
        <v>2</v>
      </c>
      <c r="G978" s="118"/>
      <c r="H978" s="390" t="s">
        <v>1496</v>
      </c>
      <c r="I978" s="279">
        <v>43327</v>
      </c>
      <c r="J978" s="139" t="s">
        <v>1163</v>
      </c>
      <c r="K978" s="161" t="s">
        <v>905</v>
      </c>
    </row>
    <row r="979" spans="2:12" ht="39" hidden="1">
      <c r="B979" s="389" t="s">
        <v>285</v>
      </c>
      <c r="C979" s="114" t="s">
        <v>51</v>
      </c>
      <c r="D979" s="118">
        <v>49</v>
      </c>
      <c r="E979" s="392" t="s">
        <v>233</v>
      </c>
      <c r="F979" s="118">
        <v>2</v>
      </c>
      <c r="G979" s="118"/>
      <c r="H979" s="390" t="s">
        <v>1475</v>
      </c>
      <c r="I979" s="279">
        <v>43327</v>
      </c>
      <c r="J979" s="399" t="s">
        <v>429</v>
      </c>
      <c r="K979" s="161" t="s">
        <v>905</v>
      </c>
    </row>
    <row r="980" spans="2:12" hidden="1">
      <c r="B980" s="123" t="s">
        <v>518</v>
      </c>
      <c r="C980" s="114" t="s">
        <v>25</v>
      </c>
      <c r="D980" s="118">
        <v>53</v>
      </c>
      <c r="E980" s="392" t="s">
        <v>237</v>
      </c>
      <c r="F980" s="118">
        <v>1</v>
      </c>
      <c r="G980" s="118"/>
      <c r="H980" s="390" t="s">
        <v>1582</v>
      </c>
      <c r="I980" s="279">
        <v>43327</v>
      </c>
      <c r="J980" s="139" t="s">
        <v>429</v>
      </c>
      <c r="K980" s="161"/>
      <c r="L980" s="304"/>
    </row>
    <row r="981" spans="2:12" hidden="1">
      <c r="B981" s="123" t="s">
        <v>518</v>
      </c>
      <c r="C981" s="114" t="s">
        <v>25</v>
      </c>
      <c r="D981" s="118">
        <v>55</v>
      </c>
      <c r="E981" s="392" t="s">
        <v>239</v>
      </c>
      <c r="F981" s="118">
        <v>2</v>
      </c>
      <c r="G981" s="118"/>
      <c r="H981" s="390" t="s">
        <v>1584</v>
      </c>
      <c r="I981" s="279">
        <v>43327</v>
      </c>
      <c r="J981" s="139" t="s">
        <v>429</v>
      </c>
      <c r="K981" s="161" t="s">
        <v>905</v>
      </c>
      <c r="L981" s="369"/>
    </row>
    <row r="982" spans="2:12" ht="52" hidden="1">
      <c r="B982" s="389" t="s">
        <v>89</v>
      </c>
      <c r="C982" s="114" t="s">
        <v>25</v>
      </c>
      <c r="D982" s="118">
        <v>62</v>
      </c>
      <c r="E982" s="392" t="s">
        <v>427</v>
      </c>
      <c r="F982" s="388">
        <v>1</v>
      </c>
      <c r="G982" s="118"/>
      <c r="H982" s="390" t="s">
        <v>1607</v>
      </c>
      <c r="I982" s="279">
        <v>43327</v>
      </c>
      <c r="J982" s="400" t="s">
        <v>429</v>
      </c>
      <c r="K982" s="431"/>
    </row>
    <row r="983" spans="2:12" ht="52" hidden="1">
      <c r="B983" s="389" t="s">
        <v>285</v>
      </c>
      <c r="C983" s="114" t="s">
        <v>56</v>
      </c>
      <c r="D983" s="118">
        <v>69</v>
      </c>
      <c r="E983" s="392" t="s">
        <v>252</v>
      </c>
      <c r="F983" s="118">
        <v>2</v>
      </c>
      <c r="G983" s="118"/>
      <c r="H983" s="390" t="s">
        <v>1478</v>
      </c>
      <c r="I983" s="279">
        <v>43327</v>
      </c>
      <c r="J983" s="399" t="s">
        <v>429</v>
      </c>
      <c r="K983" s="161" t="s">
        <v>905</v>
      </c>
    </row>
    <row r="984" spans="2:12" ht="39" hidden="1">
      <c r="B984" s="389" t="s">
        <v>285</v>
      </c>
      <c r="C984" s="398" t="s">
        <v>28</v>
      </c>
      <c r="D984" s="388">
        <v>72</v>
      </c>
      <c r="E984" s="392" t="s">
        <v>255</v>
      </c>
      <c r="F984" s="388" t="s">
        <v>50</v>
      </c>
      <c r="G984" s="388"/>
      <c r="H984" s="390" t="s">
        <v>1495</v>
      </c>
      <c r="I984" s="410">
        <v>43327</v>
      </c>
      <c r="J984" s="399" t="s">
        <v>1561</v>
      </c>
      <c r="K984" s="161" t="s">
        <v>905</v>
      </c>
    </row>
    <row r="985" spans="2:12" ht="52" hidden="1">
      <c r="B985" s="389" t="s">
        <v>285</v>
      </c>
      <c r="C985" s="398" t="s">
        <v>28</v>
      </c>
      <c r="D985" s="388">
        <v>73</v>
      </c>
      <c r="E985" s="392" t="s">
        <v>256</v>
      </c>
      <c r="F985" s="388">
        <v>1</v>
      </c>
      <c r="G985" s="388"/>
      <c r="H985" s="390" t="s">
        <v>1491</v>
      </c>
      <c r="I985" s="410">
        <v>43327</v>
      </c>
      <c r="J985" s="399" t="s">
        <v>1561</v>
      </c>
      <c r="K985" s="161" t="s">
        <v>905</v>
      </c>
    </row>
    <row r="986" spans="2:12" ht="39" hidden="1">
      <c r="B986" s="389" t="s">
        <v>285</v>
      </c>
      <c r="C986" s="398" t="s">
        <v>28</v>
      </c>
      <c r="D986" s="388">
        <v>76</v>
      </c>
      <c r="E986" s="392" t="s">
        <v>259</v>
      </c>
      <c r="F986" s="388">
        <v>1</v>
      </c>
      <c r="G986" s="388"/>
      <c r="H986" s="390" t="s">
        <v>1490</v>
      </c>
      <c r="I986" s="410">
        <v>43327</v>
      </c>
      <c r="J986" s="399" t="s">
        <v>1561</v>
      </c>
      <c r="K986" s="161" t="s">
        <v>905</v>
      </c>
    </row>
    <row r="987" spans="2:12" ht="130" hidden="1">
      <c r="B987" s="389" t="s">
        <v>285</v>
      </c>
      <c r="C987" s="398" t="s">
        <v>28</v>
      </c>
      <c r="D987" s="388">
        <v>76</v>
      </c>
      <c r="E987" s="392" t="s">
        <v>259</v>
      </c>
      <c r="F987" s="388">
        <v>1</v>
      </c>
      <c r="G987" s="388"/>
      <c r="H987" s="390" t="s">
        <v>1484</v>
      </c>
      <c r="I987" s="410">
        <v>43327</v>
      </c>
      <c r="J987" s="399" t="s">
        <v>1561</v>
      </c>
      <c r="K987" s="161" t="s">
        <v>905</v>
      </c>
    </row>
    <row r="988" spans="2:12" ht="91" hidden="1">
      <c r="B988" s="389" t="s">
        <v>285</v>
      </c>
      <c r="C988" s="398" t="s">
        <v>28</v>
      </c>
      <c r="D988" s="388">
        <v>80</v>
      </c>
      <c r="E988" s="392" t="s">
        <v>263</v>
      </c>
      <c r="F988" s="388" t="s">
        <v>59</v>
      </c>
      <c r="G988" s="388"/>
      <c r="H988" s="390" t="s">
        <v>1473</v>
      </c>
      <c r="I988" s="410">
        <v>43327</v>
      </c>
      <c r="J988" s="399" t="s">
        <v>429</v>
      </c>
      <c r="K988" s="161" t="s">
        <v>905</v>
      </c>
    </row>
    <row r="989" spans="2:12" ht="65" hidden="1">
      <c r="B989" s="389" t="s">
        <v>89</v>
      </c>
      <c r="C989" s="398" t="s">
        <v>28</v>
      </c>
      <c r="D989" s="388">
        <v>82</v>
      </c>
      <c r="E989" s="392" t="s">
        <v>265</v>
      </c>
      <c r="F989" s="388" t="s">
        <v>50</v>
      </c>
      <c r="G989" s="388"/>
      <c r="H989" s="390" t="s">
        <v>1613</v>
      </c>
      <c r="I989" s="410">
        <v>43327</v>
      </c>
      <c r="J989" s="400" t="s">
        <v>429</v>
      </c>
      <c r="K989" s="431"/>
    </row>
    <row r="990" spans="2:12" ht="78" hidden="1">
      <c r="B990" s="389" t="s">
        <v>89</v>
      </c>
      <c r="C990" s="398" t="s">
        <v>28</v>
      </c>
      <c r="D990" s="388">
        <v>83</v>
      </c>
      <c r="E990" s="392" t="s">
        <v>266</v>
      </c>
      <c r="F990" s="388">
        <v>1</v>
      </c>
      <c r="G990" s="388"/>
      <c r="H990" s="390" t="s">
        <v>1593</v>
      </c>
      <c r="I990" s="410">
        <v>43327</v>
      </c>
      <c r="J990" s="400" t="s">
        <v>429</v>
      </c>
      <c r="K990" s="431"/>
    </row>
    <row r="991" spans="2:12" ht="65" hidden="1">
      <c r="B991" s="377" t="s">
        <v>518</v>
      </c>
      <c r="C991" s="378" t="s">
        <v>860</v>
      </c>
      <c r="D991" s="379" t="s">
        <v>11</v>
      </c>
      <c r="E991" s="380" t="s">
        <v>446</v>
      </c>
      <c r="F991" s="379" t="s">
        <v>1590</v>
      </c>
      <c r="G991" s="379"/>
      <c r="H991" s="113" t="s">
        <v>1610</v>
      </c>
      <c r="I991" s="410">
        <v>43327</v>
      </c>
      <c r="J991" s="399" t="s">
        <v>429</v>
      </c>
      <c r="K991" s="161"/>
      <c r="L991" s="304"/>
    </row>
    <row r="992" spans="2:12" ht="65" hidden="1">
      <c r="B992" s="433" t="s">
        <v>518</v>
      </c>
      <c r="C992" s="434" t="s">
        <v>1469</v>
      </c>
      <c r="D992" s="435" t="s">
        <v>1470</v>
      </c>
      <c r="E992" s="436" t="s">
        <v>11</v>
      </c>
      <c r="F992" s="435" t="s">
        <v>11</v>
      </c>
      <c r="G992" s="437" t="s">
        <v>1471</v>
      </c>
      <c r="H992" s="438" t="s">
        <v>1578</v>
      </c>
      <c r="I992" s="439">
        <v>43327</v>
      </c>
      <c r="J992" s="434" t="s">
        <v>429</v>
      </c>
      <c r="K992" s="440"/>
      <c r="L992" s="441"/>
    </row>
    <row r="993" spans="1:12" hidden="1">
      <c r="B993" s="433" t="s">
        <v>518</v>
      </c>
      <c r="C993" s="434" t="s">
        <v>1469</v>
      </c>
      <c r="D993" s="435" t="s">
        <v>1470</v>
      </c>
      <c r="E993" s="436" t="s">
        <v>11</v>
      </c>
      <c r="F993" s="435" t="s">
        <v>11</v>
      </c>
      <c r="G993" s="435"/>
      <c r="H993" s="437" t="s">
        <v>1579</v>
      </c>
      <c r="I993" s="504">
        <v>43327</v>
      </c>
      <c r="J993" s="434" t="s">
        <v>429</v>
      </c>
      <c r="K993" s="440"/>
      <c r="L993" s="441"/>
    </row>
    <row r="994" spans="1:12" s="247" customFormat="1">
      <c r="A994" s="241"/>
      <c r="B994" s="394" t="s">
        <v>518</v>
      </c>
      <c r="C994" s="250" t="s">
        <v>8</v>
      </c>
      <c r="D994" s="132">
        <v>1</v>
      </c>
      <c r="E994" s="131" t="s">
        <v>187</v>
      </c>
      <c r="F994" s="132">
        <v>1</v>
      </c>
      <c r="G994" s="479"/>
      <c r="H994" s="395" t="s">
        <v>1744</v>
      </c>
      <c r="I994" s="503">
        <v>43405</v>
      </c>
      <c r="J994" s="519" t="s">
        <v>429</v>
      </c>
      <c r="K994" s="520"/>
    </row>
    <row r="995" spans="1:12" s="247" customFormat="1" ht="39">
      <c r="A995" s="241"/>
      <c r="B995" s="394" t="s">
        <v>285</v>
      </c>
      <c r="C995" s="250" t="s">
        <v>8</v>
      </c>
      <c r="D995" s="132">
        <v>4</v>
      </c>
      <c r="E995" s="131" t="s">
        <v>35</v>
      </c>
      <c r="F995" s="132">
        <v>1</v>
      </c>
      <c r="G995" s="388"/>
      <c r="H995" s="395" t="s">
        <v>1739</v>
      </c>
      <c r="I995" s="503">
        <v>43405</v>
      </c>
      <c r="J995" s="519" t="s">
        <v>320</v>
      </c>
      <c r="K995" s="520" t="s">
        <v>905</v>
      </c>
    </row>
    <row r="996" spans="1:12" s="247" customFormat="1" ht="39">
      <c r="A996" s="241"/>
      <c r="B996" s="394" t="s">
        <v>285</v>
      </c>
      <c r="C996" s="250" t="s">
        <v>8</v>
      </c>
      <c r="D996" s="132">
        <v>4</v>
      </c>
      <c r="E996" s="131" t="s">
        <v>35</v>
      </c>
      <c r="F996" s="132">
        <v>3</v>
      </c>
      <c r="G996" s="388"/>
      <c r="H996" s="395" t="s">
        <v>1740</v>
      </c>
      <c r="I996" s="503">
        <v>43405</v>
      </c>
      <c r="J996" s="519" t="s">
        <v>320</v>
      </c>
      <c r="K996" s="520" t="s">
        <v>905</v>
      </c>
    </row>
    <row r="997" spans="1:12" s="247" customFormat="1" ht="39">
      <c r="A997" s="241"/>
      <c r="B997" s="394" t="s">
        <v>285</v>
      </c>
      <c r="C997" s="250" t="s">
        <v>8</v>
      </c>
      <c r="D997" s="132">
        <v>4</v>
      </c>
      <c r="E997" s="131" t="s">
        <v>35</v>
      </c>
      <c r="F997" s="132">
        <v>3</v>
      </c>
      <c r="G997" s="388"/>
      <c r="H997" s="395" t="s">
        <v>1741</v>
      </c>
      <c r="I997" s="503">
        <v>43405</v>
      </c>
      <c r="J997" s="519" t="s">
        <v>320</v>
      </c>
      <c r="K997" s="520" t="s">
        <v>905</v>
      </c>
    </row>
    <row r="998" spans="1:12" s="247" customFormat="1" ht="65">
      <c r="A998" s="241"/>
      <c r="B998" s="394" t="s">
        <v>285</v>
      </c>
      <c r="C998" s="250" t="s">
        <v>8</v>
      </c>
      <c r="D998" s="132">
        <v>4</v>
      </c>
      <c r="E998" s="131" t="s">
        <v>35</v>
      </c>
      <c r="F998" s="132">
        <v>5</v>
      </c>
      <c r="G998" s="388"/>
      <c r="H998" s="395" t="s">
        <v>1742</v>
      </c>
      <c r="I998" s="503">
        <v>43405</v>
      </c>
      <c r="J998" s="519" t="s">
        <v>325</v>
      </c>
      <c r="K998" s="520" t="s">
        <v>905</v>
      </c>
    </row>
    <row r="999" spans="1:12" s="247" customFormat="1" ht="52">
      <c r="A999" s="241"/>
      <c r="B999" s="394" t="s">
        <v>285</v>
      </c>
      <c r="C999" s="250" t="s">
        <v>8</v>
      </c>
      <c r="D999" s="132">
        <v>4</v>
      </c>
      <c r="E999" s="131" t="s">
        <v>35</v>
      </c>
      <c r="F999" s="132" t="s">
        <v>36</v>
      </c>
      <c r="G999" s="388"/>
      <c r="H999" s="395" t="s">
        <v>1743</v>
      </c>
      <c r="I999" s="503">
        <v>43405</v>
      </c>
      <c r="J999" s="519" t="s">
        <v>429</v>
      </c>
      <c r="K999" s="520" t="s">
        <v>905</v>
      </c>
    </row>
    <row r="1000" spans="1:12" s="247" customFormat="1" ht="39">
      <c r="A1000" s="241"/>
      <c r="B1000" s="393" t="s">
        <v>518</v>
      </c>
      <c r="C1000" s="250" t="s">
        <v>8</v>
      </c>
      <c r="D1000" s="250">
        <v>8</v>
      </c>
      <c r="E1000" s="393" t="s">
        <v>193</v>
      </c>
      <c r="F1000" s="132">
        <v>2</v>
      </c>
      <c r="G1000" s="388"/>
      <c r="H1000" s="395" t="s">
        <v>1672</v>
      </c>
      <c r="I1000" s="503">
        <v>43405</v>
      </c>
      <c r="J1000" s="519" t="s">
        <v>429</v>
      </c>
      <c r="K1000" s="519"/>
      <c r="L1000" s="521"/>
    </row>
    <row r="1001" spans="1:12" s="247" customFormat="1" ht="26">
      <c r="A1001" s="241"/>
      <c r="B1001" s="393" t="s">
        <v>518</v>
      </c>
      <c r="C1001" s="250" t="s">
        <v>8</v>
      </c>
      <c r="D1001" s="250">
        <v>8</v>
      </c>
      <c r="E1001" s="393" t="s">
        <v>193</v>
      </c>
      <c r="F1001" s="132">
        <v>2</v>
      </c>
      <c r="G1001" s="388"/>
      <c r="H1001" s="395" t="s">
        <v>1745</v>
      </c>
      <c r="I1001" s="503">
        <v>43405</v>
      </c>
      <c r="J1001" s="519" t="s">
        <v>429</v>
      </c>
      <c r="K1001" s="519"/>
      <c r="L1001" s="521"/>
    </row>
    <row r="1002" spans="1:12" s="247" customFormat="1" ht="52.75" customHeight="1">
      <c r="A1002" s="241"/>
      <c r="B1002" s="393" t="s">
        <v>518</v>
      </c>
      <c r="C1002" s="250" t="s">
        <v>8</v>
      </c>
      <c r="D1002" s="250">
        <v>8</v>
      </c>
      <c r="E1002" s="393" t="s">
        <v>193</v>
      </c>
      <c r="F1002" s="132">
        <v>2</v>
      </c>
      <c r="G1002" s="388"/>
      <c r="H1002" s="395" t="s">
        <v>1746</v>
      </c>
      <c r="I1002" s="503">
        <v>43405</v>
      </c>
      <c r="J1002" s="519" t="s">
        <v>429</v>
      </c>
      <c r="K1002" s="519"/>
      <c r="L1002" s="521"/>
    </row>
    <row r="1003" spans="1:12" s="247" customFormat="1">
      <c r="A1003" s="241"/>
      <c r="B1003" s="394" t="s">
        <v>518</v>
      </c>
      <c r="C1003" s="250" t="s">
        <v>8</v>
      </c>
      <c r="D1003" s="132">
        <v>19</v>
      </c>
      <c r="E1003" s="131" t="s">
        <v>204</v>
      </c>
      <c r="F1003" s="132">
        <v>1</v>
      </c>
      <c r="G1003" s="388"/>
      <c r="H1003" s="395" t="s">
        <v>1810</v>
      </c>
      <c r="I1003" s="503">
        <v>43405</v>
      </c>
      <c r="J1003" s="519" t="s">
        <v>429</v>
      </c>
      <c r="K1003" s="520"/>
    </row>
    <row r="1004" spans="1:12" s="247" customFormat="1">
      <c r="A1004" s="241"/>
      <c r="B1004" s="394" t="s">
        <v>518</v>
      </c>
      <c r="C1004" s="250" t="s">
        <v>8</v>
      </c>
      <c r="D1004" s="132">
        <v>19</v>
      </c>
      <c r="E1004" s="131" t="s">
        <v>204</v>
      </c>
      <c r="F1004" s="132">
        <v>1</v>
      </c>
      <c r="G1004" s="388"/>
      <c r="H1004" s="395" t="s">
        <v>1695</v>
      </c>
      <c r="I1004" s="503">
        <v>43405</v>
      </c>
      <c r="J1004" s="519" t="s">
        <v>429</v>
      </c>
      <c r="K1004" s="520"/>
    </row>
    <row r="1005" spans="1:12" s="247" customFormat="1" ht="26">
      <c r="A1005" s="241"/>
      <c r="B1005" s="394" t="s">
        <v>518</v>
      </c>
      <c r="C1005" s="250" t="s">
        <v>8</v>
      </c>
      <c r="D1005" s="132">
        <v>24</v>
      </c>
      <c r="E1005" s="131" t="s">
        <v>209</v>
      </c>
      <c r="F1005" s="132">
        <v>2</v>
      </c>
      <c r="G1005" s="388"/>
      <c r="H1005" s="522" t="s">
        <v>1716</v>
      </c>
      <c r="I1005" s="503">
        <v>43405</v>
      </c>
      <c r="J1005" s="519" t="s">
        <v>429</v>
      </c>
      <c r="K1005" s="520"/>
    </row>
    <row r="1006" spans="1:12" s="247" customFormat="1" ht="146" customHeight="1">
      <c r="A1006" s="241"/>
      <c r="B1006" s="394" t="s">
        <v>518</v>
      </c>
      <c r="C1006" s="250" t="s">
        <v>22</v>
      </c>
      <c r="D1006" s="132">
        <v>34</v>
      </c>
      <c r="E1006" s="131" t="s">
        <v>218</v>
      </c>
      <c r="F1006" s="132">
        <v>1</v>
      </c>
      <c r="G1006" s="388"/>
      <c r="H1006" s="395" t="s">
        <v>1696</v>
      </c>
      <c r="I1006" s="503">
        <v>43405</v>
      </c>
      <c r="J1006" s="519" t="s">
        <v>429</v>
      </c>
      <c r="K1006" s="520"/>
    </row>
    <row r="1007" spans="1:12" s="247" customFormat="1" ht="26">
      <c r="A1007" s="241"/>
      <c r="B1007" s="393" t="s">
        <v>518</v>
      </c>
      <c r="C1007" s="250" t="s">
        <v>22</v>
      </c>
      <c r="D1007" s="250">
        <v>35</v>
      </c>
      <c r="E1007" s="393" t="s">
        <v>219</v>
      </c>
      <c r="F1007" s="250">
        <v>2</v>
      </c>
      <c r="G1007" s="392"/>
      <c r="H1007" s="395" t="s">
        <v>1747</v>
      </c>
      <c r="I1007" s="503">
        <v>43405</v>
      </c>
      <c r="J1007" s="519" t="s">
        <v>429</v>
      </c>
      <c r="K1007" s="519"/>
      <c r="L1007" s="521"/>
    </row>
    <row r="1008" spans="1:12" s="247" customFormat="1" ht="26">
      <c r="A1008" s="241"/>
      <c r="B1008" s="393" t="s">
        <v>518</v>
      </c>
      <c r="C1008" s="250" t="s">
        <v>51</v>
      </c>
      <c r="D1008" s="250">
        <v>40</v>
      </c>
      <c r="E1008" s="393" t="s">
        <v>224</v>
      </c>
      <c r="F1008" s="250">
        <v>1</v>
      </c>
      <c r="G1008" s="392"/>
      <c r="H1008" s="395" t="s">
        <v>1699</v>
      </c>
      <c r="I1008" s="503">
        <v>43405</v>
      </c>
      <c r="J1008" s="519" t="s">
        <v>429</v>
      </c>
      <c r="K1008" s="519"/>
      <c r="L1008" s="521"/>
    </row>
    <row r="1009" spans="1:12" s="521" customFormat="1" ht="26">
      <c r="A1009" s="246"/>
      <c r="B1009" s="395" t="s">
        <v>518</v>
      </c>
      <c r="C1009" s="205" t="s">
        <v>51</v>
      </c>
      <c r="D1009" s="205">
        <v>43</v>
      </c>
      <c r="E1009" s="395" t="s">
        <v>227</v>
      </c>
      <c r="F1009" s="250">
        <v>1</v>
      </c>
      <c r="G1009" s="392"/>
      <c r="H1009" s="395" t="s">
        <v>1698</v>
      </c>
      <c r="I1009" s="503">
        <v>43405</v>
      </c>
      <c r="J1009" s="519" t="s">
        <v>429</v>
      </c>
      <c r="K1009" s="519"/>
    </row>
    <row r="1010" spans="1:12" s="521" customFormat="1" ht="26">
      <c r="A1010" s="246"/>
      <c r="B1010" s="395" t="s">
        <v>518</v>
      </c>
      <c r="C1010" s="205" t="s">
        <v>51</v>
      </c>
      <c r="D1010" s="205">
        <v>44</v>
      </c>
      <c r="E1010" s="395" t="s">
        <v>227</v>
      </c>
      <c r="F1010" s="250" t="s">
        <v>50</v>
      </c>
      <c r="G1010" s="392"/>
      <c r="H1010" s="395" t="s">
        <v>1699</v>
      </c>
      <c r="I1010" s="503">
        <v>43405</v>
      </c>
      <c r="J1010" s="519" t="s">
        <v>429</v>
      </c>
      <c r="K1010" s="519"/>
    </row>
    <row r="1011" spans="1:12" s="521" customFormat="1" ht="52">
      <c r="A1011" s="246"/>
      <c r="B1011" s="163" t="s">
        <v>89</v>
      </c>
      <c r="C1011" s="205" t="s">
        <v>56</v>
      </c>
      <c r="D1011" s="187">
        <v>65</v>
      </c>
      <c r="E1011" s="246" t="s">
        <v>248</v>
      </c>
      <c r="F1011" s="187">
        <v>1</v>
      </c>
      <c r="G1011" s="29"/>
      <c r="H1011" s="395" t="s">
        <v>1848</v>
      </c>
      <c r="I1011" s="503">
        <v>43405</v>
      </c>
      <c r="J1011" s="519" t="s">
        <v>429</v>
      </c>
      <c r="K1011" s="520"/>
      <c r="L1011" s="247"/>
    </row>
    <row r="1012" spans="1:12" s="521" customFormat="1" ht="130">
      <c r="A1012" s="246"/>
      <c r="B1012" s="163" t="s">
        <v>518</v>
      </c>
      <c r="C1012" s="205" t="s">
        <v>28</v>
      </c>
      <c r="D1012" s="187">
        <v>77</v>
      </c>
      <c r="E1012" s="246" t="s">
        <v>260</v>
      </c>
      <c r="F1012" s="132">
        <v>1</v>
      </c>
      <c r="G1012" s="388"/>
      <c r="H1012" s="395" t="s">
        <v>1723</v>
      </c>
      <c r="I1012" s="503">
        <v>43405</v>
      </c>
      <c r="J1012" s="519" t="s">
        <v>429</v>
      </c>
      <c r="K1012" s="520"/>
      <c r="L1012" s="247"/>
    </row>
    <row r="1013" spans="1:12" s="521" customFormat="1">
      <c r="A1013" s="246"/>
      <c r="B1013" s="163" t="s">
        <v>518</v>
      </c>
      <c r="C1013" s="205" t="s">
        <v>28</v>
      </c>
      <c r="D1013" s="187">
        <v>81</v>
      </c>
      <c r="E1013" s="246" t="s">
        <v>264</v>
      </c>
      <c r="F1013" s="187">
        <v>1</v>
      </c>
      <c r="G1013" s="29"/>
      <c r="H1013" s="395" t="s">
        <v>1671</v>
      </c>
      <c r="I1013" s="503">
        <v>43405</v>
      </c>
      <c r="J1013" s="519" t="s">
        <v>429</v>
      </c>
      <c r="K1013" s="520"/>
      <c r="L1013" s="247"/>
    </row>
    <row r="1014" spans="1:12" s="521" customFormat="1" ht="26">
      <c r="A1014" s="246"/>
      <c r="B1014" s="163" t="s">
        <v>518</v>
      </c>
      <c r="C1014" s="205" t="s">
        <v>28</v>
      </c>
      <c r="D1014" s="187">
        <v>81</v>
      </c>
      <c r="E1014" s="246" t="s">
        <v>264</v>
      </c>
      <c r="F1014" s="187">
        <v>1</v>
      </c>
      <c r="G1014" s="388"/>
      <c r="H1014" s="395" t="s">
        <v>1724</v>
      </c>
      <c r="I1014" s="503">
        <v>43405</v>
      </c>
      <c r="J1014" s="519" t="s">
        <v>429</v>
      </c>
      <c r="K1014" s="520"/>
      <c r="L1014" s="247"/>
    </row>
    <row r="1015" spans="1:12" s="521" customFormat="1">
      <c r="A1015" s="246"/>
      <c r="B1015" s="163" t="s">
        <v>865</v>
      </c>
      <c r="C1015" s="205" t="s">
        <v>28</v>
      </c>
      <c r="D1015" s="187">
        <v>81</v>
      </c>
      <c r="E1015" s="246" t="s">
        <v>264</v>
      </c>
      <c r="F1015" s="187">
        <v>2</v>
      </c>
      <c r="G1015" s="29"/>
      <c r="H1015" s="395" t="s">
        <v>1715</v>
      </c>
      <c r="I1015" s="503">
        <v>43405</v>
      </c>
      <c r="J1015" s="519" t="s">
        <v>429</v>
      </c>
      <c r="K1015" s="520"/>
      <c r="L1015" s="247"/>
    </row>
    <row r="1016" spans="1:12" s="521" customFormat="1" ht="14" customHeight="1">
      <c r="A1016" s="246"/>
      <c r="B1016" s="163" t="s">
        <v>518</v>
      </c>
      <c r="C1016" s="205" t="s">
        <v>32</v>
      </c>
      <c r="D1016" s="187">
        <v>99</v>
      </c>
      <c r="E1016" s="246" t="s">
        <v>281</v>
      </c>
      <c r="F1016" s="187">
        <v>1</v>
      </c>
      <c r="G1016" s="29"/>
      <c r="H1016" s="395" t="s">
        <v>1850</v>
      </c>
      <c r="I1016" s="503">
        <v>43405</v>
      </c>
      <c r="J1016" s="519" t="s">
        <v>429</v>
      </c>
      <c r="K1016" s="520"/>
      <c r="L1016" s="247"/>
    </row>
    <row r="1017" spans="1:12" s="247" customFormat="1" ht="65">
      <c r="A1017" s="241"/>
      <c r="B1017" s="394" t="s">
        <v>518</v>
      </c>
      <c r="C1017" s="250" t="s">
        <v>32</v>
      </c>
      <c r="D1017" s="132">
        <v>99</v>
      </c>
      <c r="E1017" s="131" t="s">
        <v>281</v>
      </c>
      <c r="F1017" s="132">
        <v>1</v>
      </c>
      <c r="G1017" s="390" t="s">
        <v>1654</v>
      </c>
      <c r="H1017" s="557" t="s">
        <v>1849</v>
      </c>
      <c r="I1017" s="503">
        <v>43405</v>
      </c>
      <c r="J1017" s="519" t="s">
        <v>429</v>
      </c>
      <c r="K1017" s="520"/>
      <c r="L1017" s="387"/>
    </row>
  </sheetData>
  <sheetProtection sheet="1" formatCells="0" formatColumns="0" formatRows="0" autoFilter="0"/>
  <sortState ref="B356:J552">
    <sortCondition ref="I356:I552"/>
    <sortCondition ref="D356:D552"/>
    <sortCondition ref="F356:F552"/>
  </sortState>
  <mergeCells count="1">
    <mergeCell ref="B4:J4"/>
  </mergeCells>
  <phoneticPr fontId="11" type="noConversion"/>
  <hyperlinks>
    <hyperlink ref="G887" r:id="rId1" xr:uid="{00000000-0004-0000-0100-000000000000}"/>
  </hyperlinks>
  <pageMargins left="0.7" right="0.7" top="0.75" bottom="0.75" header="0.3" footer="0.3"/>
  <pageSetup scale="37" fitToHeight="0" orientation="landscape" r:id="rId2"/>
  <rowBreaks count="1" manualBreakCount="1">
    <brk id="492" max="16383" man="1"/>
  </rowBreaks>
  <colBreaks count="2" manualBreakCount="2">
    <brk id="6" max="1048575" man="1"/>
    <brk id="11" max="1048575" man="1"/>
  </colBreaks>
  <ignoredErrors>
    <ignoredError sqref="F669" twoDigitTextYear="1"/>
  </ignoredErrors>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766"/>
  <sheetViews>
    <sheetView showGridLines="0" zoomScale="110" zoomScaleNormal="110" zoomScalePageLayoutView="120" workbookViewId="0">
      <selection activeCell="J1" sqref="J1:J1048576"/>
    </sheetView>
  </sheetViews>
  <sheetFormatPr baseColWidth="10" defaultColWidth="9.1640625" defaultRowHeight="14"/>
  <cols>
    <col min="1" max="1" width="3.5" style="27" customWidth="1"/>
    <col min="2" max="2" width="34.1640625" style="255" customWidth="1"/>
    <col min="3" max="3" width="15.5" style="256" customWidth="1"/>
    <col min="4" max="4" width="12.83203125" style="256" customWidth="1"/>
    <col min="5" max="5" width="18.83203125" style="256" customWidth="1"/>
    <col min="6" max="6" width="25.83203125" style="257" customWidth="1"/>
    <col min="7" max="7" width="16.33203125" style="256" customWidth="1"/>
    <col min="8" max="8" width="60.1640625" style="258" customWidth="1"/>
    <col min="9" max="9" width="16.5" style="256" customWidth="1"/>
    <col min="10" max="10" width="16" style="28" customWidth="1"/>
    <col min="11" max="11" width="12.6640625" style="28" customWidth="1"/>
    <col min="12" max="12" width="14.6640625" style="28" customWidth="1"/>
    <col min="13" max="13" width="13.6640625" style="28" customWidth="1"/>
    <col min="14" max="16384" width="9.1640625" style="28"/>
  </cols>
  <sheetData>
    <row r="2" spans="2:13" ht="28">
      <c r="B2" s="311" t="s">
        <v>1130</v>
      </c>
    </row>
    <row r="3" spans="2:13" ht="31.5" customHeight="1"/>
    <row r="4" spans="2:13" ht="150.75" customHeight="1">
      <c r="B4" s="576" t="s">
        <v>1131</v>
      </c>
      <c r="C4" s="577"/>
      <c r="D4" s="577"/>
      <c r="E4" s="578"/>
      <c r="F4" s="577"/>
      <c r="G4" s="577"/>
      <c r="H4" s="577"/>
      <c r="I4" s="578"/>
    </row>
    <row r="5" spans="2:13">
      <c r="B5" s="169" t="s">
        <v>1134</v>
      </c>
      <c r="C5" s="22" t="s">
        <v>0</v>
      </c>
      <c r="D5" s="22" t="s">
        <v>1</v>
      </c>
      <c r="E5" s="22" t="s">
        <v>2</v>
      </c>
      <c r="F5" s="22" t="s">
        <v>3</v>
      </c>
      <c r="G5" s="22" t="s">
        <v>782</v>
      </c>
      <c r="H5" s="168" t="s">
        <v>5</v>
      </c>
      <c r="I5" s="22" t="s">
        <v>6</v>
      </c>
      <c r="J5" s="312"/>
      <c r="K5" s="312"/>
      <c r="L5" s="312"/>
      <c r="M5" s="312"/>
    </row>
    <row r="6" spans="2:13" ht="91" hidden="1">
      <c r="B6" s="313" t="s">
        <v>90</v>
      </c>
      <c r="C6" s="314" t="s">
        <v>518</v>
      </c>
      <c r="D6" s="314" t="s">
        <v>8</v>
      </c>
      <c r="E6" s="314">
        <v>3</v>
      </c>
      <c r="F6" s="313" t="s">
        <v>13</v>
      </c>
      <c r="G6" s="314">
        <v>4</v>
      </c>
      <c r="H6" s="313" t="s">
        <v>141</v>
      </c>
      <c r="I6" s="315">
        <v>42496</v>
      </c>
      <c r="J6" s="316"/>
      <c r="K6" s="317"/>
      <c r="L6" s="317"/>
      <c r="M6" s="317"/>
    </row>
    <row r="7" spans="2:13" ht="26" hidden="1">
      <c r="B7" s="2" t="s">
        <v>90</v>
      </c>
      <c r="C7" s="318" t="s">
        <v>518</v>
      </c>
      <c r="D7" s="318" t="s">
        <v>8</v>
      </c>
      <c r="E7" s="318">
        <v>4</v>
      </c>
      <c r="F7" s="2" t="s">
        <v>9</v>
      </c>
      <c r="G7" s="318">
        <v>5</v>
      </c>
      <c r="H7" s="2" t="s">
        <v>92</v>
      </c>
      <c r="I7" s="319">
        <v>42496</v>
      </c>
      <c r="J7" s="316"/>
      <c r="K7" s="317"/>
      <c r="L7" s="317"/>
      <c r="M7" s="317"/>
    </row>
    <row r="8" spans="2:13" ht="26" hidden="1">
      <c r="B8" s="2" t="s">
        <v>90</v>
      </c>
      <c r="C8" s="318" t="s">
        <v>518</v>
      </c>
      <c r="D8" s="318" t="s">
        <v>8</v>
      </c>
      <c r="E8" s="318">
        <v>22</v>
      </c>
      <c r="F8" s="2" t="s">
        <v>19</v>
      </c>
      <c r="G8" s="318">
        <v>1</v>
      </c>
      <c r="H8" s="2" t="s">
        <v>91</v>
      </c>
      <c r="I8" s="319">
        <v>42496</v>
      </c>
      <c r="J8" s="316"/>
      <c r="K8" s="317"/>
      <c r="L8" s="317"/>
      <c r="M8" s="317"/>
    </row>
    <row r="9" spans="2:13" ht="15" hidden="1">
      <c r="B9" s="2" t="s">
        <v>90</v>
      </c>
      <c r="C9" s="318" t="s">
        <v>518</v>
      </c>
      <c r="D9" s="318" t="s">
        <v>8</v>
      </c>
      <c r="E9" s="318">
        <v>17</v>
      </c>
      <c r="F9" s="2" t="s">
        <v>42</v>
      </c>
      <c r="G9" s="318" t="s">
        <v>11</v>
      </c>
      <c r="H9" s="2" t="s">
        <v>93</v>
      </c>
      <c r="I9" s="319">
        <v>42496</v>
      </c>
      <c r="J9" s="316"/>
      <c r="K9" s="317"/>
      <c r="L9" s="317"/>
      <c r="M9" s="317"/>
    </row>
    <row r="10" spans="2:13" ht="39" hidden="1">
      <c r="B10" s="2" t="s">
        <v>97</v>
      </c>
      <c r="C10" s="318" t="s">
        <v>34</v>
      </c>
      <c r="D10" s="318" t="s">
        <v>97</v>
      </c>
      <c r="E10" s="1" t="s">
        <v>95</v>
      </c>
      <c r="F10" s="2" t="s">
        <v>97</v>
      </c>
      <c r="G10" s="318" t="s">
        <v>97</v>
      </c>
      <c r="H10" s="2" t="s">
        <v>96</v>
      </c>
      <c r="I10" s="319">
        <v>42496</v>
      </c>
      <c r="J10" s="316"/>
      <c r="K10" s="317"/>
      <c r="L10" s="317"/>
      <c r="M10" s="317"/>
    </row>
    <row r="11" spans="2:13" ht="39" hidden="1">
      <c r="B11" s="2" t="s">
        <v>90</v>
      </c>
      <c r="C11" s="318" t="s">
        <v>518</v>
      </c>
      <c r="D11" s="318" t="s">
        <v>25</v>
      </c>
      <c r="E11" s="318" t="s">
        <v>170</v>
      </c>
      <c r="F11" s="2" t="s">
        <v>171</v>
      </c>
      <c r="G11" s="318" t="s">
        <v>172</v>
      </c>
      <c r="H11" s="2" t="s">
        <v>430</v>
      </c>
      <c r="I11" s="319">
        <v>42667</v>
      </c>
      <c r="J11" s="316"/>
      <c r="K11" s="317"/>
      <c r="L11" s="317"/>
      <c r="M11" s="317"/>
    </row>
    <row r="12" spans="2:13" ht="52" hidden="1">
      <c r="B12" s="2" t="s">
        <v>90</v>
      </c>
      <c r="C12" s="318" t="s">
        <v>518</v>
      </c>
      <c r="D12" s="318" t="s">
        <v>25</v>
      </c>
      <c r="E12" s="1" t="s">
        <v>173</v>
      </c>
      <c r="F12" s="2" t="s">
        <v>174</v>
      </c>
      <c r="G12" s="318">
        <v>1</v>
      </c>
      <c r="H12" s="2" t="s">
        <v>175</v>
      </c>
      <c r="I12" s="319">
        <v>42667</v>
      </c>
      <c r="J12" s="316"/>
      <c r="K12" s="317"/>
      <c r="L12" s="317"/>
      <c r="M12" s="317"/>
    </row>
    <row r="13" spans="2:13" ht="52" hidden="1">
      <c r="B13" s="2" t="s">
        <v>97</v>
      </c>
      <c r="C13" s="318" t="s">
        <v>327</v>
      </c>
      <c r="D13" s="318" t="s">
        <v>51</v>
      </c>
      <c r="E13" s="1" t="s">
        <v>470</v>
      </c>
      <c r="F13" s="2" t="s">
        <v>461</v>
      </c>
      <c r="G13" s="318" t="s">
        <v>11</v>
      </c>
      <c r="H13" s="2" t="s">
        <v>477</v>
      </c>
      <c r="I13" s="319">
        <v>42752</v>
      </c>
      <c r="J13" s="316"/>
      <c r="K13" s="317"/>
      <c r="L13" s="317"/>
      <c r="M13" s="317"/>
    </row>
    <row r="14" spans="2:13" ht="52" hidden="1">
      <c r="B14" s="2" t="s">
        <v>97</v>
      </c>
      <c r="C14" s="318" t="s">
        <v>327</v>
      </c>
      <c r="D14" s="318" t="s">
        <v>25</v>
      </c>
      <c r="E14" s="1" t="s">
        <v>170</v>
      </c>
      <c r="F14" s="2" t="s">
        <v>462</v>
      </c>
      <c r="G14" s="318" t="s">
        <v>11</v>
      </c>
      <c r="H14" s="2" t="s">
        <v>478</v>
      </c>
      <c r="I14" s="319">
        <v>42752</v>
      </c>
      <c r="J14" s="316"/>
      <c r="K14" s="317"/>
      <c r="L14" s="317"/>
      <c r="M14" s="317"/>
    </row>
    <row r="15" spans="2:13" ht="52" hidden="1">
      <c r="B15" s="2" t="s">
        <v>97</v>
      </c>
      <c r="C15" s="318" t="s">
        <v>327</v>
      </c>
      <c r="D15" s="318" t="s">
        <v>25</v>
      </c>
      <c r="E15" s="1" t="s">
        <v>173</v>
      </c>
      <c r="F15" s="2" t="s">
        <v>463</v>
      </c>
      <c r="G15" s="318" t="s">
        <v>11</v>
      </c>
      <c r="H15" s="2" t="s">
        <v>479</v>
      </c>
      <c r="I15" s="319">
        <v>42752</v>
      </c>
      <c r="J15" s="316"/>
      <c r="K15" s="317"/>
      <c r="L15" s="317"/>
      <c r="M15" s="317"/>
    </row>
    <row r="16" spans="2:13" ht="39" hidden="1">
      <c r="B16" s="2" t="s">
        <v>97</v>
      </c>
      <c r="C16" s="318" t="s">
        <v>327</v>
      </c>
      <c r="D16" s="318" t="s">
        <v>28</v>
      </c>
      <c r="E16" s="1" t="s">
        <v>473</v>
      </c>
      <c r="F16" s="2" t="s">
        <v>464</v>
      </c>
      <c r="G16" s="318" t="s">
        <v>11</v>
      </c>
      <c r="H16" s="2" t="s">
        <v>480</v>
      </c>
      <c r="I16" s="319">
        <v>42752</v>
      </c>
      <c r="J16" s="316"/>
      <c r="K16" s="317"/>
      <c r="L16" s="317"/>
      <c r="M16" s="317"/>
    </row>
    <row r="17" spans="2:13" ht="52" hidden="1">
      <c r="B17" s="2" t="s">
        <v>97</v>
      </c>
      <c r="C17" s="318" t="s">
        <v>327</v>
      </c>
      <c r="D17" s="318" t="s">
        <v>32</v>
      </c>
      <c r="E17" s="1" t="s">
        <v>476</v>
      </c>
      <c r="F17" s="2" t="s">
        <v>465</v>
      </c>
      <c r="G17" s="318" t="s">
        <v>11</v>
      </c>
      <c r="H17" s="2" t="s">
        <v>481</v>
      </c>
      <c r="I17" s="319">
        <v>42752</v>
      </c>
      <c r="J17" s="316"/>
      <c r="K17" s="317"/>
      <c r="L17" s="317"/>
      <c r="M17" s="317"/>
    </row>
    <row r="18" spans="2:13" ht="52" hidden="1">
      <c r="B18" s="2" t="s">
        <v>97</v>
      </c>
      <c r="C18" s="318" t="s">
        <v>327</v>
      </c>
      <c r="D18" s="318" t="s">
        <v>32</v>
      </c>
      <c r="E18" s="1" t="s">
        <v>474</v>
      </c>
      <c r="F18" s="2" t="s">
        <v>466</v>
      </c>
      <c r="G18" s="318" t="s">
        <v>11</v>
      </c>
      <c r="H18" s="2" t="s">
        <v>482</v>
      </c>
      <c r="I18" s="319">
        <v>42752</v>
      </c>
      <c r="J18" s="316"/>
      <c r="K18" s="317"/>
      <c r="L18" s="317"/>
      <c r="M18" s="317"/>
    </row>
    <row r="19" spans="2:13" ht="52" hidden="1">
      <c r="B19" s="2" t="s">
        <v>97</v>
      </c>
      <c r="C19" s="318" t="s">
        <v>327</v>
      </c>
      <c r="D19" s="318" t="s">
        <v>51</v>
      </c>
      <c r="E19" s="1" t="s">
        <v>471</v>
      </c>
      <c r="F19" s="2" t="s">
        <v>467</v>
      </c>
      <c r="G19" s="318" t="s">
        <v>11</v>
      </c>
      <c r="H19" s="2" t="s">
        <v>495</v>
      </c>
      <c r="I19" s="319">
        <v>42752</v>
      </c>
      <c r="J19" s="316"/>
      <c r="K19" s="317"/>
      <c r="L19" s="317"/>
      <c r="M19" s="317"/>
    </row>
    <row r="20" spans="2:13" ht="52" hidden="1">
      <c r="B20" s="2" t="s">
        <v>97</v>
      </c>
      <c r="C20" s="318" t="s">
        <v>327</v>
      </c>
      <c r="D20" s="318" t="s">
        <v>56</v>
      </c>
      <c r="E20" s="1" t="s">
        <v>472</v>
      </c>
      <c r="F20" s="2" t="s">
        <v>468</v>
      </c>
      <c r="G20" s="318" t="s">
        <v>11</v>
      </c>
      <c r="H20" s="2" t="s">
        <v>496</v>
      </c>
      <c r="I20" s="319">
        <v>42752</v>
      </c>
      <c r="J20" s="316"/>
      <c r="K20" s="317"/>
      <c r="L20" s="317"/>
      <c r="M20" s="317"/>
    </row>
    <row r="21" spans="2:13" ht="52" hidden="1">
      <c r="B21" s="2" t="s">
        <v>97</v>
      </c>
      <c r="C21" s="318" t="s">
        <v>327</v>
      </c>
      <c r="D21" s="318" t="s">
        <v>8</v>
      </c>
      <c r="E21" s="1" t="s">
        <v>475</v>
      </c>
      <c r="F21" s="2" t="s">
        <v>469</v>
      </c>
      <c r="G21" s="318" t="s">
        <v>11</v>
      </c>
      <c r="H21" s="2" t="s">
        <v>483</v>
      </c>
      <c r="I21" s="319">
        <v>42752</v>
      </c>
      <c r="J21" s="316"/>
      <c r="K21" s="317"/>
      <c r="L21" s="317"/>
      <c r="M21" s="317"/>
    </row>
    <row r="22" spans="2:13" ht="52" hidden="1">
      <c r="B22" s="2" t="s">
        <v>90</v>
      </c>
      <c r="C22" s="318" t="s">
        <v>518</v>
      </c>
      <c r="D22" s="318" t="s">
        <v>643</v>
      </c>
      <c r="E22" s="1">
        <v>53</v>
      </c>
      <c r="F22" s="2" t="s">
        <v>510</v>
      </c>
      <c r="G22" s="318">
        <v>4</v>
      </c>
      <c r="H22" s="2" t="s">
        <v>645</v>
      </c>
      <c r="I22" s="319">
        <v>42852</v>
      </c>
      <c r="J22" s="316"/>
      <c r="K22" s="317"/>
      <c r="L22" s="317"/>
      <c r="M22" s="317"/>
    </row>
    <row r="23" spans="2:13" ht="78" hidden="1">
      <c r="B23" s="2" t="s">
        <v>90</v>
      </c>
      <c r="C23" s="318" t="s">
        <v>518</v>
      </c>
      <c r="D23" s="318" t="s">
        <v>643</v>
      </c>
      <c r="E23" s="1">
        <v>53</v>
      </c>
      <c r="F23" s="2" t="s">
        <v>510</v>
      </c>
      <c r="G23" s="318">
        <v>4</v>
      </c>
      <c r="H23" s="2" t="s">
        <v>646</v>
      </c>
      <c r="I23" s="319">
        <v>42852</v>
      </c>
      <c r="J23" s="316"/>
      <c r="K23" s="317"/>
      <c r="L23" s="317"/>
      <c r="M23" s="317"/>
    </row>
    <row r="24" spans="2:13" ht="52" hidden="1">
      <c r="B24" s="2" t="s">
        <v>90</v>
      </c>
      <c r="C24" s="318" t="s">
        <v>518</v>
      </c>
      <c r="D24" s="318" t="s">
        <v>643</v>
      </c>
      <c r="E24" s="1">
        <v>53</v>
      </c>
      <c r="F24" s="2" t="s">
        <v>510</v>
      </c>
      <c r="G24" s="318">
        <v>4</v>
      </c>
      <c r="H24" s="2" t="s">
        <v>647</v>
      </c>
      <c r="I24" s="319">
        <v>42852</v>
      </c>
      <c r="J24" s="316"/>
      <c r="K24" s="317"/>
      <c r="L24" s="317"/>
      <c r="M24" s="317"/>
    </row>
    <row r="25" spans="2:13" ht="26" hidden="1">
      <c r="B25" s="2" t="s">
        <v>90</v>
      </c>
      <c r="C25" s="318" t="s">
        <v>518</v>
      </c>
      <c r="D25" s="318" t="s">
        <v>643</v>
      </c>
      <c r="E25" s="1">
        <v>53</v>
      </c>
      <c r="F25" s="2" t="s">
        <v>510</v>
      </c>
      <c r="G25" s="318">
        <v>4</v>
      </c>
      <c r="H25" s="2" t="s">
        <v>648</v>
      </c>
      <c r="I25" s="319">
        <v>42852</v>
      </c>
      <c r="J25" s="316"/>
      <c r="K25" s="317"/>
      <c r="L25" s="317"/>
      <c r="M25" s="317"/>
    </row>
    <row r="26" spans="2:13" ht="15" hidden="1">
      <c r="B26" s="2" t="s">
        <v>90</v>
      </c>
      <c r="C26" s="318" t="s">
        <v>518</v>
      </c>
      <c r="D26" s="318" t="s">
        <v>643</v>
      </c>
      <c r="E26" s="1">
        <v>54</v>
      </c>
      <c r="F26" s="2" t="s">
        <v>644</v>
      </c>
      <c r="G26" s="318">
        <v>2</v>
      </c>
      <c r="H26" s="2" t="s">
        <v>666</v>
      </c>
      <c r="I26" s="319">
        <v>42852</v>
      </c>
      <c r="J26" s="316"/>
      <c r="K26" s="317"/>
      <c r="L26" s="317"/>
      <c r="M26" s="317"/>
    </row>
    <row r="27" spans="2:13" ht="15" hidden="1">
      <c r="B27" s="2" t="s">
        <v>90</v>
      </c>
      <c r="C27" s="318" t="s">
        <v>518</v>
      </c>
      <c r="D27" s="318" t="s">
        <v>643</v>
      </c>
      <c r="E27" s="1">
        <v>54</v>
      </c>
      <c r="F27" s="2" t="s">
        <v>644</v>
      </c>
      <c r="G27" s="318">
        <v>2</v>
      </c>
      <c r="H27" s="2" t="s">
        <v>667</v>
      </c>
      <c r="I27" s="319">
        <v>42852</v>
      </c>
      <c r="J27" s="316"/>
      <c r="K27" s="317"/>
      <c r="L27" s="317"/>
      <c r="M27" s="317"/>
    </row>
    <row r="28" spans="2:13" ht="26" hidden="1">
      <c r="B28" s="2" t="s">
        <v>97</v>
      </c>
      <c r="C28" s="318" t="s">
        <v>327</v>
      </c>
      <c r="D28" s="318" t="s">
        <v>51</v>
      </c>
      <c r="E28" s="1" t="s">
        <v>471</v>
      </c>
      <c r="F28" s="2" t="s">
        <v>467</v>
      </c>
      <c r="G28" s="318" t="s">
        <v>11</v>
      </c>
      <c r="H28" s="2" t="s">
        <v>851</v>
      </c>
      <c r="I28" s="320">
        <v>42942</v>
      </c>
      <c r="J28" s="316"/>
      <c r="K28" s="317"/>
      <c r="L28" s="317"/>
      <c r="M28" s="317"/>
    </row>
    <row r="29" spans="2:13" ht="15" hidden="1">
      <c r="B29" s="2" t="s">
        <v>858</v>
      </c>
      <c r="C29" s="321" t="s">
        <v>518</v>
      </c>
      <c r="D29" s="1" t="s">
        <v>28</v>
      </c>
      <c r="E29" s="318">
        <v>74</v>
      </c>
      <c r="F29" s="322" t="s">
        <v>257</v>
      </c>
      <c r="G29" s="318" t="s">
        <v>757</v>
      </c>
      <c r="H29" s="323" t="s">
        <v>852</v>
      </c>
      <c r="I29" s="320">
        <v>42942</v>
      </c>
      <c r="J29" s="316"/>
      <c r="K29" s="317"/>
      <c r="L29" s="317"/>
      <c r="M29" s="317"/>
    </row>
    <row r="30" spans="2:13" ht="15" hidden="1">
      <c r="B30" s="2" t="s">
        <v>858</v>
      </c>
      <c r="C30" s="321" t="s">
        <v>518</v>
      </c>
      <c r="D30" s="1" t="s">
        <v>28</v>
      </c>
      <c r="E30" s="318">
        <v>74</v>
      </c>
      <c r="F30" s="322" t="s">
        <v>257</v>
      </c>
      <c r="G30" s="318" t="s">
        <v>758</v>
      </c>
      <c r="H30" s="323" t="s">
        <v>852</v>
      </c>
      <c r="I30" s="320">
        <v>42942</v>
      </c>
      <c r="J30" s="316"/>
      <c r="K30" s="317"/>
      <c r="L30" s="317"/>
      <c r="M30" s="317"/>
    </row>
    <row r="31" spans="2:13" ht="15" hidden="1">
      <c r="B31" s="2" t="s">
        <v>858</v>
      </c>
      <c r="C31" s="321" t="s">
        <v>518</v>
      </c>
      <c r="D31" s="1" t="s">
        <v>28</v>
      </c>
      <c r="E31" s="318">
        <v>78</v>
      </c>
      <c r="F31" s="322" t="s">
        <v>261</v>
      </c>
      <c r="G31" s="318" t="s">
        <v>753</v>
      </c>
      <c r="H31" s="323" t="s">
        <v>853</v>
      </c>
      <c r="I31" s="320">
        <v>42942</v>
      </c>
      <c r="J31" s="316"/>
      <c r="K31" s="317"/>
      <c r="L31" s="317"/>
      <c r="M31" s="317"/>
    </row>
    <row r="32" spans="2:13" ht="15" hidden="1">
      <c r="B32" s="2" t="s">
        <v>858</v>
      </c>
      <c r="C32" s="321" t="s">
        <v>518</v>
      </c>
      <c r="D32" s="1" t="s">
        <v>28</v>
      </c>
      <c r="E32" s="318">
        <v>78</v>
      </c>
      <c r="F32" s="322" t="s">
        <v>261</v>
      </c>
      <c r="G32" s="318" t="s">
        <v>756</v>
      </c>
      <c r="H32" s="323" t="s">
        <v>853</v>
      </c>
      <c r="I32" s="320">
        <v>42942</v>
      </c>
      <c r="J32" s="316"/>
      <c r="K32" s="317"/>
      <c r="L32" s="317"/>
      <c r="M32" s="317"/>
    </row>
    <row r="33" spans="2:13" ht="15" hidden="1">
      <c r="B33" s="2" t="s">
        <v>858</v>
      </c>
      <c r="C33" s="321" t="s">
        <v>518</v>
      </c>
      <c r="D33" s="1" t="s">
        <v>28</v>
      </c>
      <c r="E33" s="318">
        <v>78</v>
      </c>
      <c r="F33" s="322" t="s">
        <v>261</v>
      </c>
      <c r="G33" s="318" t="s">
        <v>756</v>
      </c>
      <c r="H33" s="323" t="s">
        <v>854</v>
      </c>
      <c r="I33" s="320">
        <v>42942</v>
      </c>
      <c r="J33" s="316"/>
      <c r="K33" s="317"/>
      <c r="L33" s="317"/>
      <c r="M33" s="317"/>
    </row>
    <row r="34" spans="2:13" ht="15" hidden="1">
      <c r="B34" s="2" t="s">
        <v>858</v>
      </c>
      <c r="C34" s="321" t="s">
        <v>518</v>
      </c>
      <c r="D34" s="1" t="s">
        <v>32</v>
      </c>
      <c r="E34" s="318" t="s">
        <v>474</v>
      </c>
      <c r="F34" s="321" t="s">
        <v>466</v>
      </c>
      <c r="G34" s="321" t="s">
        <v>455</v>
      </c>
      <c r="H34" s="324" t="s">
        <v>855</v>
      </c>
      <c r="I34" s="320">
        <v>42942</v>
      </c>
      <c r="J34" s="316"/>
      <c r="K34" s="317"/>
      <c r="L34" s="317"/>
      <c r="M34" s="317"/>
    </row>
    <row r="35" spans="2:13" ht="15" hidden="1">
      <c r="B35" s="2" t="s">
        <v>858</v>
      </c>
      <c r="C35" s="321" t="s">
        <v>518</v>
      </c>
      <c r="D35" s="1" t="s">
        <v>32</v>
      </c>
      <c r="E35" s="318" t="s">
        <v>474</v>
      </c>
      <c r="F35" s="321" t="s">
        <v>466</v>
      </c>
      <c r="G35" s="321" t="s">
        <v>749</v>
      </c>
      <c r="H35" s="324" t="s">
        <v>856</v>
      </c>
      <c r="I35" s="320">
        <v>42942</v>
      </c>
      <c r="J35" s="316"/>
      <c r="K35" s="317"/>
      <c r="L35" s="317"/>
      <c r="M35" s="317"/>
    </row>
    <row r="36" spans="2:13" ht="15" hidden="1">
      <c r="B36" s="325" t="s">
        <v>858</v>
      </c>
      <c r="C36" s="326" t="s">
        <v>518</v>
      </c>
      <c r="D36" s="327" t="s">
        <v>32</v>
      </c>
      <c r="E36" s="328" t="s">
        <v>474</v>
      </c>
      <c r="F36" s="326" t="s">
        <v>466</v>
      </c>
      <c r="G36" s="326" t="s">
        <v>770</v>
      </c>
      <c r="H36" s="329" t="s">
        <v>857</v>
      </c>
      <c r="I36" s="330">
        <v>42942</v>
      </c>
      <c r="J36" s="316"/>
      <c r="K36" s="317"/>
      <c r="L36" s="317"/>
      <c r="M36" s="317"/>
    </row>
    <row r="37" spans="2:13" ht="26" hidden="1">
      <c r="B37" s="163" t="s">
        <v>90</v>
      </c>
      <c r="C37" s="29" t="s">
        <v>518</v>
      </c>
      <c r="D37" s="145" t="s">
        <v>8</v>
      </c>
      <c r="E37" s="29">
        <v>3</v>
      </c>
      <c r="F37" s="30" t="s">
        <v>189</v>
      </c>
      <c r="G37" s="29">
        <v>4</v>
      </c>
      <c r="H37" s="26" t="s">
        <v>1281</v>
      </c>
      <c r="I37" s="24">
        <v>43028</v>
      </c>
      <c r="J37" s="316"/>
      <c r="K37" s="317"/>
      <c r="L37" s="317"/>
      <c r="M37" s="317"/>
    </row>
    <row r="38" spans="2:13" ht="39" hidden="1">
      <c r="B38" s="163" t="s">
        <v>90</v>
      </c>
      <c r="C38" s="29" t="s">
        <v>518</v>
      </c>
      <c r="D38" s="145" t="s">
        <v>8</v>
      </c>
      <c r="E38" s="29">
        <v>3</v>
      </c>
      <c r="F38" s="30" t="s">
        <v>189</v>
      </c>
      <c r="G38" s="29">
        <v>4</v>
      </c>
      <c r="H38" s="26" t="s">
        <v>1058</v>
      </c>
      <c r="I38" s="24">
        <v>43028</v>
      </c>
      <c r="J38" s="316"/>
      <c r="K38" s="317"/>
      <c r="L38" s="317"/>
      <c r="M38" s="317"/>
    </row>
    <row r="39" spans="2:13" ht="39" hidden="1">
      <c r="B39" s="163" t="s">
        <v>90</v>
      </c>
      <c r="C39" s="29" t="s">
        <v>518</v>
      </c>
      <c r="D39" s="145" t="s">
        <v>8</v>
      </c>
      <c r="E39" s="29">
        <v>3</v>
      </c>
      <c r="F39" s="30" t="s">
        <v>189</v>
      </c>
      <c r="G39" s="29">
        <v>4</v>
      </c>
      <c r="H39" s="26" t="s">
        <v>1059</v>
      </c>
      <c r="I39" s="24">
        <v>43028</v>
      </c>
      <c r="J39" s="316"/>
      <c r="K39" s="317"/>
      <c r="L39" s="317"/>
      <c r="M39" s="317"/>
    </row>
    <row r="40" spans="2:13" ht="26" hidden="1">
      <c r="B40" s="163" t="s">
        <v>90</v>
      </c>
      <c r="C40" s="29" t="s">
        <v>518</v>
      </c>
      <c r="D40" s="145" t="s">
        <v>8</v>
      </c>
      <c r="E40" s="29">
        <v>3</v>
      </c>
      <c r="F40" s="30" t="s">
        <v>189</v>
      </c>
      <c r="G40" s="29">
        <v>4</v>
      </c>
      <c r="H40" s="23" t="s">
        <v>1062</v>
      </c>
      <c r="I40" s="24">
        <v>43028</v>
      </c>
      <c r="J40" s="316"/>
      <c r="K40" s="317"/>
      <c r="L40" s="317"/>
      <c r="M40" s="317"/>
    </row>
    <row r="41" spans="2:13" ht="15" hidden="1">
      <c r="B41" s="163" t="s">
        <v>1135</v>
      </c>
      <c r="C41" s="20" t="s">
        <v>865</v>
      </c>
      <c r="D41" s="170" t="s">
        <v>28</v>
      </c>
      <c r="E41" s="20">
        <v>75</v>
      </c>
      <c r="F41" s="21" t="s">
        <v>258</v>
      </c>
      <c r="G41" s="20">
        <v>7</v>
      </c>
      <c r="H41" s="137" t="s">
        <v>1008</v>
      </c>
      <c r="I41" s="153">
        <v>43028</v>
      </c>
      <c r="J41" s="316"/>
      <c r="K41" s="317"/>
      <c r="L41" s="317"/>
      <c r="M41" s="317"/>
    </row>
    <row r="42" spans="2:13" ht="15" hidden="1">
      <c r="B42" s="171" t="s">
        <v>858</v>
      </c>
      <c r="C42" s="173" t="s">
        <v>518</v>
      </c>
      <c r="D42" s="175" t="s">
        <v>8</v>
      </c>
      <c r="E42" s="173">
        <v>8</v>
      </c>
      <c r="F42" s="177" t="s">
        <v>193</v>
      </c>
      <c r="G42" s="173">
        <v>3</v>
      </c>
      <c r="H42" s="191" t="s">
        <v>1206</v>
      </c>
      <c r="I42" s="193">
        <v>43136</v>
      </c>
      <c r="J42" s="331"/>
      <c r="K42" s="317"/>
      <c r="L42" s="317"/>
      <c r="M42" s="317"/>
    </row>
    <row r="43" spans="2:13" ht="15" hidden="1">
      <c r="B43" s="172" t="s">
        <v>858</v>
      </c>
      <c r="C43" s="174" t="s">
        <v>518</v>
      </c>
      <c r="D43" s="176" t="s">
        <v>8</v>
      </c>
      <c r="E43" s="174">
        <v>16</v>
      </c>
      <c r="F43" s="178" t="s">
        <v>201</v>
      </c>
      <c r="G43" s="173">
        <v>2</v>
      </c>
      <c r="H43" s="31" t="s">
        <v>1207</v>
      </c>
      <c r="I43" s="193">
        <v>43136</v>
      </c>
      <c r="J43" s="331"/>
      <c r="K43" s="317"/>
      <c r="L43" s="317"/>
      <c r="M43" s="317"/>
    </row>
    <row r="44" spans="2:13" ht="26" hidden="1">
      <c r="B44" s="172" t="s">
        <v>858</v>
      </c>
      <c r="C44" s="174" t="s">
        <v>518</v>
      </c>
      <c r="D44" s="176" t="s">
        <v>8</v>
      </c>
      <c r="E44" s="174">
        <v>17</v>
      </c>
      <c r="F44" s="178" t="s">
        <v>202</v>
      </c>
      <c r="G44" s="173">
        <v>5</v>
      </c>
      <c r="H44" s="31" t="s">
        <v>1238</v>
      </c>
      <c r="I44" s="193">
        <v>43136</v>
      </c>
      <c r="J44" s="331"/>
      <c r="K44" s="317"/>
      <c r="L44" s="317"/>
      <c r="M44" s="317"/>
    </row>
    <row r="45" spans="2:13" ht="26" hidden="1">
      <c r="B45" s="172" t="s">
        <v>858</v>
      </c>
      <c r="C45" s="174" t="s">
        <v>518</v>
      </c>
      <c r="D45" s="176" t="s">
        <v>8</v>
      </c>
      <c r="E45" s="174">
        <v>27</v>
      </c>
      <c r="F45" s="178" t="s">
        <v>212</v>
      </c>
      <c r="G45" s="173">
        <v>2</v>
      </c>
      <c r="H45" s="31" t="s">
        <v>1239</v>
      </c>
      <c r="I45" s="193">
        <v>43136</v>
      </c>
      <c r="J45" s="331"/>
      <c r="K45" s="317"/>
      <c r="L45" s="317"/>
      <c r="M45" s="317"/>
    </row>
    <row r="46" spans="2:13" ht="26" hidden="1">
      <c r="B46" s="172" t="s">
        <v>858</v>
      </c>
      <c r="C46" s="174" t="s">
        <v>518</v>
      </c>
      <c r="D46" s="176" t="s">
        <v>8</v>
      </c>
      <c r="E46" s="174">
        <v>28</v>
      </c>
      <c r="F46" s="178" t="s">
        <v>213</v>
      </c>
      <c r="G46" s="174">
        <v>3</v>
      </c>
      <c r="H46" s="218" t="s">
        <v>1240</v>
      </c>
      <c r="I46" s="193">
        <v>43136</v>
      </c>
      <c r="J46" s="316"/>
      <c r="K46" s="317"/>
      <c r="L46" s="317"/>
      <c r="M46" s="317"/>
    </row>
    <row r="47" spans="2:13" ht="26" hidden="1">
      <c r="B47" s="172" t="s">
        <v>858</v>
      </c>
      <c r="C47" s="174" t="s">
        <v>518</v>
      </c>
      <c r="D47" s="176" t="s">
        <v>51</v>
      </c>
      <c r="E47" s="174">
        <v>39</v>
      </c>
      <c r="F47" s="178" t="s">
        <v>223</v>
      </c>
      <c r="G47" s="174">
        <v>4</v>
      </c>
      <c r="H47" s="332" t="s">
        <v>1278</v>
      </c>
      <c r="I47" s="193">
        <v>43136</v>
      </c>
      <c r="J47" s="316"/>
      <c r="K47" s="317"/>
      <c r="L47" s="317"/>
      <c r="M47" s="317"/>
    </row>
    <row r="48" spans="2:13" ht="26" hidden="1">
      <c r="B48" s="172" t="s">
        <v>858</v>
      </c>
      <c r="C48" s="174" t="s">
        <v>518</v>
      </c>
      <c r="D48" s="176" t="s">
        <v>51</v>
      </c>
      <c r="E48" s="174">
        <v>39</v>
      </c>
      <c r="F48" s="178" t="s">
        <v>223</v>
      </c>
      <c r="G48" s="174">
        <v>4</v>
      </c>
      <c r="H48" s="332" t="s">
        <v>1279</v>
      </c>
      <c r="I48" s="193">
        <v>43136</v>
      </c>
      <c r="J48" s="316"/>
      <c r="K48" s="317"/>
      <c r="L48" s="317"/>
      <c r="M48" s="317"/>
    </row>
    <row r="49" spans="1:13" ht="15" hidden="1">
      <c r="B49" s="172" t="s">
        <v>858</v>
      </c>
      <c r="C49" s="174" t="s">
        <v>518</v>
      </c>
      <c r="D49" s="176" t="s">
        <v>51</v>
      </c>
      <c r="E49" s="174">
        <v>39</v>
      </c>
      <c r="F49" s="178" t="s">
        <v>223</v>
      </c>
      <c r="G49" s="174">
        <v>5</v>
      </c>
      <c r="H49" s="332" t="s">
        <v>1236</v>
      </c>
      <c r="I49" s="193">
        <v>43136</v>
      </c>
      <c r="J49" s="316"/>
      <c r="K49" s="317"/>
      <c r="L49" s="317"/>
      <c r="M49" s="317"/>
    </row>
    <row r="50" spans="1:13" ht="26" hidden="1">
      <c r="B50" s="172" t="s">
        <v>858</v>
      </c>
      <c r="C50" s="174" t="s">
        <v>518</v>
      </c>
      <c r="D50" s="176" t="s">
        <v>51</v>
      </c>
      <c r="E50" s="174">
        <v>39</v>
      </c>
      <c r="F50" s="178" t="s">
        <v>223</v>
      </c>
      <c r="G50" s="174">
        <v>5</v>
      </c>
      <c r="H50" s="332" t="s">
        <v>1160</v>
      </c>
      <c r="I50" s="193">
        <v>43136</v>
      </c>
      <c r="J50" s="316"/>
      <c r="K50" s="317"/>
      <c r="L50" s="317"/>
      <c r="M50" s="317"/>
    </row>
    <row r="51" spans="1:13" ht="26" hidden="1">
      <c r="B51" s="172" t="s">
        <v>858</v>
      </c>
      <c r="C51" s="174" t="s">
        <v>518</v>
      </c>
      <c r="D51" s="176" t="s">
        <v>51</v>
      </c>
      <c r="E51" s="174">
        <v>52</v>
      </c>
      <c r="F51" s="178" t="s">
        <v>236</v>
      </c>
      <c r="G51" s="174">
        <v>3</v>
      </c>
      <c r="H51" s="332" t="s">
        <v>1237</v>
      </c>
      <c r="I51" s="193">
        <v>43136</v>
      </c>
      <c r="J51" s="316"/>
      <c r="K51" s="317"/>
      <c r="L51" s="317"/>
      <c r="M51" s="317"/>
    </row>
    <row r="52" spans="1:13" ht="26" hidden="1">
      <c r="B52" s="172" t="s">
        <v>858</v>
      </c>
      <c r="C52" s="174" t="s">
        <v>518</v>
      </c>
      <c r="D52" s="176" t="s">
        <v>56</v>
      </c>
      <c r="E52" s="174">
        <v>65</v>
      </c>
      <c r="F52" s="178" t="s">
        <v>248</v>
      </c>
      <c r="G52" s="174">
        <v>2</v>
      </c>
      <c r="H52" s="31" t="s">
        <v>1241</v>
      </c>
      <c r="I52" s="193">
        <v>43136</v>
      </c>
      <c r="J52" s="316"/>
      <c r="K52" s="317"/>
      <c r="L52" s="317"/>
      <c r="M52" s="317"/>
    </row>
    <row r="53" spans="1:13" s="57" customFormat="1" ht="26" hidden="1">
      <c r="A53" s="144"/>
      <c r="B53" s="172" t="s">
        <v>858</v>
      </c>
      <c r="C53" s="174" t="s">
        <v>518</v>
      </c>
      <c r="D53" s="176" t="s">
        <v>56</v>
      </c>
      <c r="E53" s="174">
        <v>66</v>
      </c>
      <c r="F53" s="178" t="s">
        <v>249</v>
      </c>
      <c r="G53" s="174">
        <v>3</v>
      </c>
      <c r="H53" s="31" t="s">
        <v>1242</v>
      </c>
      <c r="I53" s="194">
        <v>43136</v>
      </c>
      <c r="J53" s="146"/>
      <c r="K53" s="147"/>
      <c r="L53" s="189"/>
      <c r="M53" s="333"/>
    </row>
    <row r="54" spans="1:13" ht="15" hidden="1">
      <c r="B54" s="172" t="s">
        <v>858</v>
      </c>
      <c r="C54" s="174" t="s">
        <v>518</v>
      </c>
      <c r="D54" s="176" t="s">
        <v>28</v>
      </c>
      <c r="E54" s="174">
        <v>80</v>
      </c>
      <c r="F54" s="178" t="s">
        <v>263</v>
      </c>
      <c r="G54" s="174">
        <v>3</v>
      </c>
      <c r="H54" s="332" t="s">
        <v>1201</v>
      </c>
      <c r="I54" s="194">
        <v>43136</v>
      </c>
      <c r="J54" s="146"/>
      <c r="K54" s="147"/>
      <c r="L54" s="189"/>
      <c r="M54" s="333"/>
    </row>
    <row r="55" spans="1:13" ht="52" hidden="1">
      <c r="B55" s="172" t="s">
        <v>858</v>
      </c>
      <c r="C55" s="174" t="s">
        <v>518</v>
      </c>
      <c r="D55" s="176" t="s">
        <v>1159</v>
      </c>
      <c r="E55" s="174" t="s">
        <v>11</v>
      </c>
      <c r="F55" s="178" t="s">
        <v>11</v>
      </c>
      <c r="G55" s="174" t="s">
        <v>11</v>
      </c>
      <c r="H55" s="332" t="s">
        <v>1286</v>
      </c>
      <c r="I55" s="194">
        <v>43136</v>
      </c>
      <c r="J55" s="146"/>
      <c r="K55" s="147"/>
      <c r="L55" s="189"/>
      <c r="M55" s="333"/>
    </row>
    <row r="56" spans="1:13" ht="26" hidden="1">
      <c r="B56" s="172" t="s">
        <v>858</v>
      </c>
      <c r="C56" s="174" t="s">
        <v>518</v>
      </c>
      <c r="D56" s="176" t="s">
        <v>1159</v>
      </c>
      <c r="E56" s="174" t="s">
        <v>11</v>
      </c>
      <c r="F56" s="178" t="s">
        <v>11</v>
      </c>
      <c r="G56" s="174" t="s">
        <v>11</v>
      </c>
      <c r="H56" s="332" t="s">
        <v>1288</v>
      </c>
      <c r="I56" s="194">
        <v>43136</v>
      </c>
      <c r="J56" s="146"/>
      <c r="K56" s="147"/>
      <c r="L56" s="189"/>
      <c r="M56" s="333"/>
    </row>
    <row r="57" spans="1:13" ht="39" hidden="1">
      <c r="B57" s="172" t="s">
        <v>858</v>
      </c>
      <c r="C57" s="174" t="s">
        <v>518</v>
      </c>
      <c r="D57" s="176" t="s">
        <v>1159</v>
      </c>
      <c r="E57" s="174" t="s">
        <v>11</v>
      </c>
      <c r="F57" s="178" t="s">
        <v>11</v>
      </c>
      <c r="G57" s="174" t="s">
        <v>11</v>
      </c>
      <c r="H57" s="332" t="s">
        <v>1287</v>
      </c>
      <c r="I57" s="194">
        <v>43136</v>
      </c>
      <c r="J57" s="146"/>
      <c r="K57" s="147"/>
      <c r="L57" s="189"/>
      <c r="M57" s="333"/>
    </row>
    <row r="58" spans="1:13" ht="39" hidden="1">
      <c r="B58" s="172" t="s">
        <v>858</v>
      </c>
      <c r="C58" s="174" t="s">
        <v>518</v>
      </c>
      <c r="D58" s="176" t="s">
        <v>1159</v>
      </c>
      <c r="E58" s="174" t="s">
        <v>11</v>
      </c>
      <c r="F58" s="178" t="s">
        <v>11</v>
      </c>
      <c r="G58" s="174" t="s">
        <v>11</v>
      </c>
      <c r="H58" s="332" t="s">
        <v>1289</v>
      </c>
      <c r="I58" s="194">
        <v>43136</v>
      </c>
      <c r="J58" s="334"/>
      <c r="K58" s="147"/>
      <c r="L58" s="189"/>
      <c r="M58" s="333"/>
    </row>
    <row r="59" spans="1:13" s="338" customFormat="1" ht="26" hidden="1">
      <c r="A59" s="335"/>
      <c r="B59" s="179" t="s">
        <v>858</v>
      </c>
      <c r="C59" s="180" t="s">
        <v>518</v>
      </c>
      <c r="D59" s="181" t="s">
        <v>51</v>
      </c>
      <c r="E59" s="180" t="s">
        <v>471</v>
      </c>
      <c r="F59" s="182" t="s">
        <v>1161</v>
      </c>
      <c r="G59" s="180">
        <v>1</v>
      </c>
      <c r="H59" s="336" t="s">
        <v>1280</v>
      </c>
      <c r="I59" s="195">
        <v>43136</v>
      </c>
      <c r="J59" s="337"/>
      <c r="K59" s="190"/>
      <c r="L59" s="189"/>
      <c r="M59" s="333"/>
    </row>
    <row r="60" spans="1:13" ht="91" hidden="1">
      <c r="B60" s="179" t="s">
        <v>858</v>
      </c>
      <c r="C60" s="180" t="s">
        <v>518</v>
      </c>
      <c r="D60" s="181"/>
      <c r="E60" s="180" t="s">
        <v>860</v>
      </c>
      <c r="F60" s="182" t="s">
        <v>11</v>
      </c>
      <c r="G60" s="180" t="s">
        <v>11</v>
      </c>
      <c r="H60" s="26" t="s">
        <v>1309</v>
      </c>
      <c r="I60" s="195">
        <v>43136</v>
      </c>
      <c r="J60" s="260"/>
      <c r="K60" s="33"/>
      <c r="L60" s="33"/>
      <c r="M60" s="33"/>
    </row>
    <row r="61" spans="1:13" ht="53" customHeight="1">
      <c r="B61" s="231" t="s">
        <v>858</v>
      </c>
      <c r="C61" s="566" t="s">
        <v>518</v>
      </c>
      <c r="D61" s="567" t="s">
        <v>51</v>
      </c>
      <c r="E61" s="566">
        <v>39</v>
      </c>
      <c r="F61" s="568" t="s">
        <v>223</v>
      </c>
      <c r="G61" s="566">
        <v>4</v>
      </c>
      <c r="H61" s="395" t="s">
        <v>1375</v>
      </c>
      <c r="I61" s="236">
        <v>43258</v>
      </c>
      <c r="J61" s="260"/>
      <c r="K61" s="33"/>
      <c r="L61" s="33"/>
      <c r="M61" s="33"/>
    </row>
    <row r="62" spans="1:13" ht="15">
      <c r="B62" s="163" t="s">
        <v>858</v>
      </c>
      <c r="C62" s="187" t="s">
        <v>518</v>
      </c>
      <c r="D62" s="205" t="s">
        <v>51</v>
      </c>
      <c r="E62" s="187">
        <v>39</v>
      </c>
      <c r="F62" s="246" t="s">
        <v>223</v>
      </c>
      <c r="G62" s="187">
        <v>6</v>
      </c>
      <c r="H62" s="134" t="s">
        <v>1692</v>
      </c>
      <c r="I62" s="569">
        <v>43405</v>
      </c>
      <c r="J62" s="260"/>
      <c r="K62" s="33"/>
      <c r="L62" s="33"/>
      <c r="M62" s="33"/>
    </row>
    <row r="63" spans="1:13" ht="59" customHeight="1">
      <c r="B63" s="163" t="s">
        <v>858</v>
      </c>
      <c r="C63" s="187" t="s">
        <v>518</v>
      </c>
      <c r="D63" s="205" t="s">
        <v>51</v>
      </c>
      <c r="E63" s="187">
        <v>39</v>
      </c>
      <c r="F63" s="246" t="s">
        <v>223</v>
      </c>
      <c r="G63" s="187">
        <v>6</v>
      </c>
      <c r="H63" s="134" t="s">
        <v>1693</v>
      </c>
      <c r="I63" s="569">
        <v>43405</v>
      </c>
      <c r="J63" s="260"/>
      <c r="K63" s="33"/>
      <c r="L63" s="33"/>
      <c r="M63" s="33"/>
    </row>
    <row r="64" spans="1:13" ht="58" customHeight="1">
      <c r="B64" s="163" t="s">
        <v>858</v>
      </c>
      <c r="C64" s="187" t="s">
        <v>518</v>
      </c>
      <c r="D64" s="205" t="s">
        <v>51</v>
      </c>
      <c r="E64" s="187">
        <v>39</v>
      </c>
      <c r="F64" s="246" t="s">
        <v>223</v>
      </c>
      <c r="G64" s="187">
        <v>6</v>
      </c>
      <c r="H64" s="134" t="s">
        <v>1694</v>
      </c>
      <c r="I64" s="569">
        <v>43405</v>
      </c>
      <c r="J64" s="260"/>
      <c r="K64" s="33"/>
      <c r="L64" s="33"/>
      <c r="M64" s="33"/>
    </row>
    <row r="65" spans="1:14" ht="26">
      <c r="B65" s="231" t="s">
        <v>858</v>
      </c>
      <c r="C65" s="29" t="s">
        <v>518</v>
      </c>
      <c r="D65" s="145" t="s">
        <v>25</v>
      </c>
      <c r="E65" s="29">
        <v>53</v>
      </c>
      <c r="F65" s="30" t="s">
        <v>237</v>
      </c>
      <c r="G65" s="29">
        <v>5</v>
      </c>
      <c r="H65" s="134" t="s">
        <v>1344</v>
      </c>
      <c r="I65" s="236">
        <v>43258</v>
      </c>
      <c r="J65" s="260"/>
      <c r="K65" s="33"/>
      <c r="L65" s="33"/>
      <c r="M65" s="33"/>
    </row>
    <row r="66" spans="1:14" ht="26">
      <c r="B66" s="231" t="s">
        <v>858</v>
      </c>
      <c r="C66" s="29" t="s">
        <v>518</v>
      </c>
      <c r="D66" s="145" t="s">
        <v>25</v>
      </c>
      <c r="E66" s="29">
        <v>54</v>
      </c>
      <c r="F66" s="30" t="s">
        <v>238</v>
      </c>
      <c r="G66" s="29">
        <v>4</v>
      </c>
      <c r="H66" s="134" t="s">
        <v>1345</v>
      </c>
      <c r="I66" s="236">
        <v>43258</v>
      </c>
      <c r="J66" s="339"/>
      <c r="K66" s="33"/>
      <c r="L66" s="33"/>
      <c r="M66" s="33"/>
    </row>
    <row r="67" spans="1:14" ht="42" customHeight="1">
      <c r="B67" s="231" t="s">
        <v>858</v>
      </c>
      <c r="C67" s="29" t="s">
        <v>518</v>
      </c>
      <c r="D67" s="145" t="s">
        <v>25</v>
      </c>
      <c r="E67" s="29">
        <v>54</v>
      </c>
      <c r="F67" s="30" t="s">
        <v>238</v>
      </c>
      <c r="G67" s="29">
        <v>4</v>
      </c>
      <c r="H67" s="134" t="s">
        <v>1453</v>
      </c>
      <c r="I67" s="236">
        <v>43258</v>
      </c>
      <c r="J67" s="339"/>
      <c r="K67" s="33"/>
      <c r="L67" s="33"/>
      <c r="M67" s="33"/>
    </row>
    <row r="68" spans="1:14" ht="15">
      <c r="B68" s="231" t="s">
        <v>90</v>
      </c>
      <c r="C68" s="29" t="s">
        <v>518</v>
      </c>
      <c r="D68" s="29" t="s">
        <v>25</v>
      </c>
      <c r="E68" s="401">
        <v>54</v>
      </c>
      <c r="F68" s="30" t="s">
        <v>1697</v>
      </c>
      <c r="G68" s="29">
        <v>2</v>
      </c>
      <c r="H68" s="395" t="s">
        <v>1748</v>
      </c>
      <c r="I68" s="569">
        <v>43405</v>
      </c>
      <c r="J68" s="252"/>
      <c r="K68" s="33"/>
      <c r="L68" s="33"/>
      <c r="M68" s="33"/>
    </row>
    <row r="69" spans="1:14" s="253" customFormat="1" ht="26">
      <c r="A69" s="242"/>
      <c r="B69" s="231" t="s">
        <v>90</v>
      </c>
      <c r="C69" s="388" t="s">
        <v>518</v>
      </c>
      <c r="D69" s="388" t="s">
        <v>25</v>
      </c>
      <c r="E69" s="398">
        <v>54</v>
      </c>
      <c r="F69" s="392" t="s">
        <v>1697</v>
      </c>
      <c r="G69" s="118">
        <v>2</v>
      </c>
      <c r="H69" s="393" t="s">
        <v>1749</v>
      </c>
      <c r="I69" s="569">
        <v>43405</v>
      </c>
      <c r="K69" s="254"/>
      <c r="N69" s="254"/>
    </row>
    <row r="70" spans="1:14" s="52" customFormat="1" ht="52">
      <c r="A70" s="65"/>
      <c r="B70" s="163" t="s">
        <v>90</v>
      </c>
      <c r="C70" s="132" t="s">
        <v>518</v>
      </c>
      <c r="D70" s="250" t="s">
        <v>28</v>
      </c>
      <c r="E70" s="132">
        <v>74</v>
      </c>
      <c r="F70" s="131" t="s">
        <v>257</v>
      </c>
      <c r="G70" s="132">
        <v>2</v>
      </c>
      <c r="H70" s="391" t="s">
        <v>1726</v>
      </c>
      <c r="I70" s="569">
        <v>43405</v>
      </c>
    </row>
    <row r="71" spans="1:14" s="531" customFormat="1" ht="26">
      <c r="A71" s="530"/>
      <c r="B71" s="163" t="s">
        <v>90</v>
      </c>
      <c r="C71" s="187" t="s">
        <v>518</v>
      </c>
      <c r="D71" s="205" t="s">
        <v>28</v>
      </c>
      <c r="E71" s="187">
        <v>75</v>
      </c>
      <c r="F71" s="246" t="s">
        <v>258</v>
      </c>
      <c r="G71" s="187">
        <v>3</v>
      </c>
      <c r="H71" s="134" t="s">
        <v>1750</v>
      </c>
      <c r="I71" s="518">
        <v>43405</v>
      </c>
      <c r="J71" s="494"/>
      <c r="K71" s="530"/>
      <c r="L71" s="530"/>
      <c r="M71" s="530"/>
    </row>
    <row r="72" spans="1:14" s="531" customFormat="1" ht="26">
      <c r="A72" s="530"/>
      <c r="B72" s="163" t="s">
        <v>858</v>
      </c>
      <c r="C72" s="187" t="s">
        <v>518</v>
      </c>
      <c r="D72" s="205" t="s">
        <v>28</v>
      </c>
      <c r="E72" s="187">
        <v>75</v>
      </c>
      <c r="F72" s="246" t="s">
        <v>258</v>
      </c>
      <c r="G72" s="187">
        <v>6</v>
      </c>
      <c r="H72" s="134" t="s">
        <v>1690</v>
      </c>
      <c r="I72" s="518">
        <v>43405</v>
      </c>
      <c r="J72" s="494"/>
      <c r="K72" s="530"/>
      <c r="L72" s="530"/>
      <c r="M72" s="530"/>
    </row>
    <row r="73" spans="1:14" s="531" customFormat="1" ht="52">
      <c r="A73" s="530"/>
      <c r="B73" s="163"/>
      <c r="C73" s="187" t="s">
        <v>518</v>
      </c>
      <c r="D73" s="205" t="s">
        <v>28</v>
      </c>
      <c r="E73" s="187">
        <v>75</v>
      </c>
      <c r="F73" s="246" t="s">
        <v>258</v>
      </c>
      <c r="G73" s="187">
        <v>7</v>
      </c>
      <c r="H73" s="134" t="s">
        <v>1691</v>
      </c>
      <c r="I73" s="518">
        <v>43405</v>
      </c>
      <c r="J73" s="494"/>
      <c r="K73" s="530"/>
      <c r="L73" s="530"/>
      <c r="M73" s="530"/>
    </row>
    <row r="74" spans="1:14" s="531" customFormat="1" ht="26">
      <c r="A74" s="530"/>
      <c r="B74" s="231" t="s">
        <v>858</v>
      </c>
      <c r="C74" s="29" t="s">
        <v>518</v>
      </c>
      <c r="D74" s="401" t="s">
        <v>32</v>
      </c>
      <c r="E74" s="29">
        <v>90</v>
      </c>
      <c r="F74" s="30" t="s">
        <v>273</v>
      </c>
      <c r="G74" s="29">
        <v>2</v>
      </c>
      <c r="H74" s="134" t="s">
        <v>1346</v>
      </c>
      <c r="I74" s="213">
        <v>43258</v>
      </c>
      <c r="J74" s="498"/>
      <c r="K74" s="530"/>
      <c r="L74" s="530"/>
      <c r="M74" s="530"/>
    </row>
    <row r="75" spans="1:14" s="531" customFormat="1" ht="26">
      <c r="A75" s="530"/>
      <c r="B75" s="231" t="s">
        <v>858</v>
      </c>
      <c r="C75" s="29" t="s">
        <v>518</v>
      </c>
      <c r="D75" s="401" t="s">
        <v>32</v>
      </c>
      <c r="E75" s="29">
        <v>92</v>
      </c>
      <c r="F75" s="30" t="s">
        <v>275</v>
      </c>
      <c r="G75" s="29">
        <v>2</v>
      </c>
      <c r="H75" s="134" t="s">
        <v>1412</v>
      </c>
      <c r="I75" s="213">
        <v>43258</v>
      </c>
      <c r="J75" s="498"/>
      <c r="K75" s="530"/>
      <c r="L75" s="530"/>
      <c r="M75" s="530"/>
    </row>
    <row r="76" spans="1:14" s="531" customFormat="1" ht="26">
      <c r="A76" s="530"/>
      <c r="B76" s="231" t="s">
        <v>858</v>
      </c>
      <c r="C76" s="29" t="s">
        <v>518</v>
      </c>
      <c r="D76" s="401" t="s">
        <v>32</v>
      </c>
      <c r="E76" s="29" t="s">
        <v>474</v>
      </c>
      <c r="F76" s="30" t="s">
        <v>466</v>
      </c>
      <c r="G76" s="29">
        <v>1</v>
      </c>
      <c r="H76" s="134" t="s">
        <v>1388</v>
      </c>
      <c r="I76" s="213">
        <v>43258</v>
      </c>
      <c r="J76" s="498"/>
      <c r="K76" s="530"/>
      <c r="L76" s="530"/>
      <c r="M76" s="530"/>
    </row>
    <row r="77" spans="1:14" s="531" customFormat="1" ht="13">
      <c r="A77" s="530"/>
      <c r="B77" s="231" t="s">
        <v>858</v>
      </c>
      <c r="C77" s="29" t="s">
        <v>518</v>
      </c>
      <c r="D77" s="401" t="s">
        <v>32</v>
      </c>
      <c r="E77" s="29" t="s">
        <v>474</v>
      </c>
      <c r="F77" s="30" t="s">
        <v>466</v>
      </c>
      <c r="G77" s="29">
        <v>2</v>
      </c>
      <c r="H77" s="134" t="s">
        <v>1457</v>
      </c>
      <c r="I77" s="213">
        <v>43258</v>
      </c>
      <c r="J77" s="498"/>
      <c r="K77" s="530"/>
      <c r="L77" s="530"/>
      <c r="M77" s="530"/>
    </row>
    <row r="78" spans="1:14" s="531" customFormat="1" ht="42" customHeight="1">
      <c r="A78" s="530"/>
      <c r="B78" s="231" t="s">
        <v>858</v>
      </c>
      <c r="C78" s="29" t="s">
        <v>518</v>
      </c>
      <c r="D78" s="401" t="s">
        <v>32</v>
      </c>
      <c r="E78" s="29" t="s">
        <v>474</v>
      </c>
      <c r="F78" s="30" t="s">
        <v>466</v>
      </c>
      <c r="G78" s="29">
        <v>2</v>
      </c>
      <c r="H78" s="134" t="s">
        <v>1347</v>
      </c>
      <c r="I78" s="213">
        <v>43258</v>
      </c>
      <c r="J78" s="498"/>
      <c r="K78" s="530"/>
      <c r="L78" s="530"/>
      <c r="M78" s="530"/>
    </row>
    <row r="79" spans="1:14" s="531" customFormat="1" ht="79" customHeight="1">
      <c r="A79" s="530"/>
      <c r="B79" s="163" t="s">
        <v>858</v>
      </c>
      <c r="C79" s="187" t="s">
        <v>1159</v>
      </c>
      <c r="D79" s="205" t="s">
        <v>51</v>
      </c>
      <c r="E79" s="187" t="s">
        <v>471</v>
      </c>
      <c r="F79" s="246" t="s">
        <v>1161</v>
      </c>
      <c r="G79" s="187">
        <v>1</v>
      </c>
      <c r="H79" s="517" t="s">
        <v>1711</v>
      </c>
      <c r="I79" s="518">
        <v>43405</v>
      </c>
      <c r="J79" s="498"/>
      <c r="K79" s="530"/>
      <c r="L79" s="530"/>
      <c r="M79" s="530"/>
    </row>
    <row r="80" spans="1:14" s="531" customFormat="1" ht="39">
      <c r="A80" s="530"/>
      <c r="B80" s="548" t="s">
        <v>858</v>
      </c>
      <c r="C80" s="549" t="s">
        <v>518</v>
      </c>
      <c r="D80" s="550" t="s">
        <v>51</v>
      </c>
      <c r="E80" s="551" t="s">
        <v>471</v>
      </c>
      <c r="F80" s="552" t="s">
        <v>1161</v>
      </c>
      <c r="G80" s="549">
        <v>1</v>
      </c>
      <c r="H80" s="553" t="s">
        <v>1853</v>
      </c>
      <c r="I80" s="554">
        <v>43405</v>
      </c>
      <c r="J80" s="498"/>
      <c r="K80" s="530"/>
      <c r="L80" s="530"/>
      <c r="M80" s="530"/>
    </row>
    <row r="81" spans="1:13" s="521" customFormat="1" ht="119" customHeight="1">
      <c r="A81" s="246"/>
      <c r="B81" s="163" t="s">
        <v>858</v>
      </c>
      <c r="C81" s="187" t="s">
        <v>1159</v>
      </c>
      <c r="D81" s="205" t="s">
        <v>51</v>
      </c>
      <c r="E81" s="187" t="s">
        <v>1700</v>
      </c>
      <c r="F81" s="246" t="s">
        <v>1161</v>
      </c>
      <c r="G81" s="132">
        <v>1</v>
      </c>
      <c r="H81" s="517" t="s">
        <v>1725</v>
      </c>
      <c r="I81" s="518">
        <v>43405</v>
      </c>
      <c r="J81" s="519"/>
    </row>
    <row r="82" spans="1:13" s="521" customFormat="1" ht="49" customHeight="1">
      <c r="A82" s="246"/>
      <c r="B82" s="231" t="s">
        <v>858</v>
      </c>
      <c r="C82" s="29" t="s">
        <v>1159</v>
      </c>
      <c r="D82" s="401" t="s">
        <v>56</v>
      </c>
      <c r="E82" s="29" t="s">
        <v>472</v>
      </c>
      <c r="F82" s="30" t="s">
        <v>468</v>
      </c>
      <c r="G82" s="388">
        <v>1</v>
      </c>
      <c r="H82" s="395" t="s">
        <v>1413</v>
      </c>
      <c r="I82" s="213">
        <v>43258</v>
      </c>
      <c r="J82" s="519"/>
    </row>
    <row r="83" spans="1:13" ht="15">
      <c r="J83" s="260"/>
      <c r="K83" s="33"/>
      <c r="L83" s="33"/>
      <c r="M83" s="33"/>
    </row>
    <row r="84" spans="1:13" ht="15">
      <c r="J84" s="260"/>
      <c r="K84" s="33"/>
      <c r="L84" s="33"/>
      <c r="M84" s="33"/>
    </row>
    <row r="85" spans="1:13" ht="15">
      <c r="J85" s="260"/>
      <c r="K85" s="33"/>
      <c r="L85" s="33"/>
      <c r="M85" s="33"/>
    </row>
    <row r="86" spans="1:13" ht="15">
      <c r="J86" s="260"/>
      <c r="K86" s="33"/>
      <c r="L86" s="33"/>
      <c r="M86" s="33"/>
    </row>
    <row r="87" spans="1:13" ht="15">
      <c r="J87" s="260"/>
      <c r="K87" s="33"/>
      <c r="L87" s="33"/>
      <c r="M87" s="33"/>
    </row>
    <row r="88" spans="1:13" ht="15">
      <c r="J88" s="260"/>
      <c r="K88" s="33"/>
      <c r="L88" s="33"/>
      <c r="M88" s="33"/>
    </row>
    <row r="89" spans="1:13" ht="15">
      <c r="J89" s="260"/>
      <c r="K89" s="33"/>
      <c r="L89" s="33"/>
      <c r="M89" s="33"/>
    </row>
    <row r="90" spans="1:13" ht="15">
      <c r="J90" s="260"/>
      <c r="K90" s="33"/>
      <c r="L90" s="33"/>
      <c r="M90" s="33"/>
    </row>
    <row r="91" spans="1:13" ht="15">
      <c r="J91" s="260"/>
      <c r="K91" s="33"/>
      <c r="L91" s="33"/>
      <c r="M91" s="33"/>
    </row>
    <row r="92" spans="1:13" ht="15">
      <c r="J92" s="260"/>
      <c r="K92" s="33"/>
      <c r="L92" s="33"/>
      <c r="M92" s="33"/>
    </row>
    <row r="93" spans="1:13" ht="15">
      <c r="J93" s="260"/>
      <c r="K93" s="33"/>
      <c r="L93" s="33"/>
      <c r="M93" s="33"/>
    </row>
    <row r="94" spans="1:13" ht="15">
      <c r="J94" s="260"/>
      <c r="K94" s="33"/>
      <c r="L94" s="33"/>
      <c r="M94" s="33"/>
    </row>
    <row r="95" spans="1:13" ht="15">
      <c r="J95" s="260"/>
      <c r="K95" s="33"/>
      <c r="L95" s="33"/>
      <c r="M95" s="33"/>
    </row>
    <row r="96" spans="1:13" ht="15">
      <c r="J96" s="260"/>
      <c r="K96" s="33"/>
      <c r="L96" s="33"/>
      <c r="M96" s="33"/>
    </row>
    <row r="97" spans="10:13" ht="15">
      <c r="J97" s="260"/>
      <c r="K97" s="33"/>
      <c r="L97" s="33"/>
      <c r="M97" s="33"/>
    </row>
    <row r="98" spans="10:13" ht="15">
      <c r="J98" s="260"/>
      <c r="K98" s="33"/>
      <c r="L98" s="33"/>
      <c r="M98" s="33"/>
    </row>
    <row r="99" spans="10:13" ht="15">
      <c r="J99" s="260"/>
      <c r="K99" s="33"/>
      <c r="L99" s="33"/>
      <c r="M99" s="33"/>
    </row>
    <row r="100" spans="10:13" ht="15">
      <c r="J100" s="260"/>
      <c r="K100" s="33"/>
      <c r="L100" s="33"/>
      <c r="M100" s="33"/>
    </row>
    <row r="101" spans="10:13" ht="15">
      <c r="J101" s="260"/>
      <c r="K101" s="33"/>
      <c r="L101" s="33"/>
      <c r="M101" s="33"/>
    </row>
    <row r="102" spans="10:13" ht="15">
      <c r="J102" s="260"/>
      <c r="K102" s="33"/>
      <c r="L102" s="33"/>
      <c r="M102" s="33"/>
    </row>
    <row r="103" spans="10:13" ht="15">
      <c r="J103" s="260"/>
      <c r="K103" s="33"/>
      <c r="L103" s="33"/>
      <c r="M103" s="33"/>
    </row>
    <row r="104" spans="10:13" ht="15">
      <c r="J104" s="260"/>
      <c r="K104" s="33"/>
      <c r="L104" s="33"/>
      <c r="M104" s="33"/>
    </row>
    <row r="105" spans="10:13" ht="15">
      <c r="J105" s="260"/>
      <c r="K105" s="33"/>
      <c r="L105" s="33"/>
      <c r="M105" s="33"/>
    </row>
    <row r="106" spans="10:13" ht="15">
      <c r="J106" s="260"/>
      <c r="K106" s="33"/>
      <c r="L106" s="33"/>
      <c r="M106" s="33"/>
    </row>
    <row r="107" spans="10:13" ht="15">
      <c r="J107" s="260"/>
      <c r="K107" s="33"/>
      <c r="L107" s="33"/>
      <c r="M107" s="33"/>
    </row>
    <row r="108" spans="10:13" ht="15">
      <c r="J108" s="260"/>
      <c r="K108" s="33"/>
      <c r="L108" s="33"/>
      <c r="M108" s="33"/>
    </row>
    <row r="109" spans="10:13" ht="15">
      <c r="J109" s="260"/>
      <c r="K109" s="33"/>
      <c r="L109" s="33"/>
      <c r="M109" s="33"/>
    </row>
    <row r="110" spans="10:13" ht="15">
      <c r="J110" s="260"/>
      <c r="K110" s="33"/>
      <c r="L110" s="33"/>
      <c r="M110" s="33"/>
    </row>
    <row r="111" spans="10:13" ht="15">
      <c r="J111" s="260"/>
      <c r="K111" s="33"/>
      <c r="L111" s="33"/>
      <c r="M111" s="33"/>
    </row>
    <row r="112" spans="10:13" ht="15">
      <c r="J112" s="260"/>
      <c r="K112" s="33"/>
      <c r="L112" s="33"/>
      <c r="M112" s="33"/>
    </row>
    <row r="113" spans="10:13" ht="15">
      <c r="J113" s="157"/>
      <c r="K113" s="34"/>
      <c r="L113" s="34"/>
      <c r="M113" s="34"/>
    </row>
    <row r="114" spans="10:13" ht="15">
      <c r="J114" s="157"/>
      <c r="K114" s="34"/>
      <c r="L114" s="34"/>
      <c r="M114" s="34"/>
    </row>
    <row r="115" spans="10:13" ht="15">
      <c r="J115" s="157"/>
      <c r="K115" s="34"/>
      <c r="L115" s="34"/>
      <c r="M115" s="34"/>
    </row>
    <row r="116" spans="10:13" ht="15">
      <c r="J116" s="157"/>
      <c r="K116" s="34"/>
      <c r="L116" s="34"/>
      <c r="M116" s="34"/>
    </row>
    <row r="117" spans="10:13" ht="15">
      <c r="J117" s="157"/>
      <c r="K117" s="34"/>
      <c r="L117" s="34"/>
      <c r="M117" s="34"/>
    </row>
    <row r="118" spans="10:13" ht="15">
      <c r="J118" s="157"/>
      <c r="K118" s="34"/>
      <c r="L118" s="34"/>
      <c r="M118" s="34"/>
    </row>
    <row r="119" spans="10:13" ht="15">
      <c r="J119" s="157"/>
      <c r="K119" s="34"/>
      <c r="L119" s="34"/>
      <c r="M119" s="34"/>
    </row>
    <row r="120" spans="10:13" ht="15">
      <c r="J120" s="157"/>
      <c r="K120" s="34"/>
      <c r="L120" s="34"/>
      <c r="M120" s="34"/>
    </row>
    <row r="121" spans="10:13" ht="15">
      <c r="J121" s="260"/>
      <c r="K121" s="33"/>
      <c r="L121" s="33"/>
      <c r="M121" s="33"/>
    </row>
    <row r="122" spans="10:13" ht="15">
      <c r="J122" s="157"/>
      <c r="K122" s="34"/>
      <c r="L122" s="34"/>
      <c r="M122" s="34"/>
    </row>
    <row r="123" spans="10:13" ht="15">
      <c r="J123" s="157"/>
      <c r="K123" s="34"/>
      <c r="L123" s="34"/>
      <c r="M123" s="34"/>
    </row>
    <row r="124" spans="10:13" ht="15">
      <c r="J124" s="157"/>
      <c r="K124" s="34"/>
      <c r="L124" s="34"/>
      <c r="M124" s="34"/>
    </row>
    <row r="125" spans="10:13" ht="15">
      <c r="J125" s="260"/>
      <c r="K125" s="33"/>
      <c r="L125" s="33"/>
      <c r="M125" s="33"/>
    </row>
    <row r="126" spans="10:13" ht="15">
      <c r="J126" s="260"/>
      <c r="K126" s="33"/>
      <c r="L126" s="33"/>
      <c r="M126" s="33"/>
    </row>
    <row r="127" spans="10:13" ht="15">
      <c r="J127" s="260"/>
      <c r="K127" s="33"/>
      <c r="L127" s="33"/>
      <c r="M127" s="33"/>
    </row>
    <row r="128" spans="10:13" ht="15">
      <c r="J128" s="157"/>
      <c r="K128" s="34"/>
      <c r="L128" s="34"/>
      <c r="M128" s="34"/>
    </row>
    <row r="129" spans="10:13" ht="15">
      <c r="J129" s="157"/>
      <c r="K129" s="34"/>
      <c r="L129" s="34"/>
      <c r="M129" s="34"/>
    </row>
    <row r="130" spans="10:13" ht="15">
      <c r="J130" s="157"/>
      <c r="K130" s="34"/>
      <c r="L130" s="34"/>
      <c r="M130" s="34"/>
    </row>
    <row r="131" spans="10:13" ht="15">
      <c r="J131" s="157"/>
      <c r="K131" s="34"/>
      <c r="L131" s="34"/>
      <c r="M131" s="34"/>
    </row>
    <row r="132" spans="10:13" ht="15">
      <c r="J132" s="157"/>
      <c r="K132" s="34"/>
      <c r="L132" s="34"/>
      <c r="M132" s="34"/>
    </row>
    <row r="133" spans="10:13" ht="15">
      <c r="J133" s="157"/>
      <c r="K133" s="34"/>
      <c r="L133" s="34"/>
      <c r="M133" s="34"/>
    </row>
    <row r="134" spans="10:13" ht="15">
      <c r="J134" s="157"/>
      <c r="K134" s="34"/>
      <c r="L134" s="34"/>
      <c r="M134" s="34"/>
    </row>
    <row r="135" spans="10:13" ht="15">
      <c r="J135" s="157"/>
      <c r="K135" s="34"/>
      <c r="L135" s="34"/>
      <c r="M135" s="34"/>
    </row>
    <row r="136" spans="10:13" ht="15">
      <c r="J136" s="260"/>
      <c r="K136" s="33"/>
      <c r="L136" s="33"/>
      <c r="M136" s="33"/>
    </row>
    <row r="137" spans="10:13" ht="15">
      <c r="J137" s="157"/>
      <c r="K137" s="34"/>
      <c r="L137" s="34"/>
      <c r="M137" s="34"/>
    </row>
    <row r="138" spans="10:13" ht="15">
      <c r="J138" s="157"/>
      <c r="K138" s="34"/>
      <c r="L138" s="34"/>
      <c r="M138" s="34"/>
    </row>
    <row r="139" spans="10:13" ht="15">
      <c r="J139" s="157"/>
      <c r="K139" s="34"/>
      <c r="L139" s="34"/>
      <c r="M139" s="34"/>
    </row>
    <row r="140" spans="10:13" ht="15">
      <c r="J140" s="157"/>
      <c r="K140" s="34"/>
      <c r="L140" s="34"/>
      <c r="M140" s="34"/>
    </row>
    <row r="141" spans="10:13" ht="15">
      <c r="J141" s="157"/>
      <c r="K141" s="34"/>
      <c r="L141" s="34"/>
      <c r="M141" s="34"/>
    </row>
    <row r="142" spans="10:13" ht="15">
      <c r="J142" s="157"/>
      <c r="K142" s="34"/>
      <c r="L142" s="34"/>
      <c r="M142" s="34"/>
    </row>
    <row r="143" spans="10:13" ht="15">
      <c r="J143" s="157"/>
      <c r="K143" s="34"/>
      <c r="L143" s="34"/>
      <c r="M143" s="34"/>
    </row>
    <row r="144" spans="10:13" ht="15">
      <c r="J144" s="157"/>
      <c r="K144" s="34"/>
      <c r="L144" s="34"/>
      <c r="M144" s="34"/>
    </row>
    <row r="145" spans="10:13" ht="15">
      <c r="J145" s="157"/>
      <c r="K145" s="34"/>
      <c r="L145" s="34"/>
      <c r="M145" s="34"/>
    </row>
    <row r="146" spans="10:13" ht="15">
      <c r="J146" s="157"/>
      <c r="K146" s="34"/>
      <c r="L146" s="34"/>
      <c r="M146" s="34"/>
    </row>
    <row r="147" spans="10:13" ht="15">
      <c r="J147" s="157"/>
      <c r="K147" s="34"/>
      <c r="L147" s="34"/>
      <c r="M147" s="34"/>
    </row>
    <row r="148" spans="10:13" ht="15">
      <c r="J148" s="157"/>
      <c r="K148" s="34"/>
      <c r="L148" s="34"/>
      <c r="M148" s="34"/>
    </row>
    <row r="149" spans="10:13" ht="15">
      <c r="J149" s="157"/>
      <c r="K149" s="34"/>
      <c r="L149" s="34"/>
      <c r="M149" s="34"/>
    </row>
    <row r="150" spans="10:13" ht="15">
      <c r="J150" s="157"/>
      <c r="K150" s="34"/>
      <c r="L150" s="34"/>
      <c r="M150" s="34"/>
    </row>
    <row r="151" spans="10:13" ht="15">
      <c r="J151" s="157"/>
      <c r="K151" s="34"/>
      <c r="L151" s="34"/>
      <c r="M151" s="34"/>
    </row>
    <row r="152" spans="10:13" ht="15">
      <c r="J152" s="157"/>
      <c r="K152" s="34"/>
      <c r="L152" s="34"/>
      <c r="M152" s="34"/>
    </row>
    <row r="153" spans="10:13" ht="15">
      <c r="J153" s="157"/>
      <c r="K153" s="34"/>
      <c r="L153" s="34"/>
      <c r="M153" s="34"/>
    </row>
    <row r="154" spans="10:13" ht="15">
      <c r="J154" s="157"/>
      <c r="K154" s="34"/>
      <c r="L154" s="34"/>
      <c r="M154" s="34"/>
    </row>
    <row r="155" spans="10:13" ht="15">
      <c r="J155" s="157"/>
      <c r="K155" s="34"/>
      <c r="L155" s="34"/>
      <c r="M155" s="34"/>
    </row>
    <row r="156" spans="10:13" ht="15">
      <c r="J156" s="157"/>
      <c r="K156" s="34"/>
      <c r="L156" s="34"/>
      <c r="M156" s="34"/>
    </row>
    <row r="157" spans="10:13" ht="15">
      <c r="J157" s="157"/>
      <c r="K157" s="34"/>
      <c r="L157" s="34"/>
      <c r="M157" s="34"/>
    </row>
    <row r="158" spans="10:13" ht="15">
      <c r="J158" s="157"/>
      <c r="K158" s="34"/>
      <c r="L158" s="34"/>
      <c r="M158" s="34"/>
    </row>
    <row r="159" spans="10:13" ht="15">
      <c r="J159" s="157"/>
      <c r="K159" s="34"/>
      <c r="L159" s="34"/>
      <c r="M159" s="34"/>
    </row>
    <row r="160" spans="10:13" ht="15">
      <c r="J160" s="157"/>
      <c r="K160" s="34"/>
      <c r="L160" s="34"/>
      <c r="M160" s="34"/>
    </row>
    <row r="161" spans="10:13" ht="15">
      <c r="J161" s="157"/>
      <c r="K161" s="34"/>
      <c r="L161" s="34"/>
      <c r="M161" s="34"/>
    </row>
    <row r="162" spans="10:13" ht="15">
      <c r="J162" s="157"/>
      <c r="K162" s="34"/>
      <c r="L162" s="34"/>
      <c r="M162" s="34"/>
    </row>
    <row r="163" spans="10:13" ht="15">
      <c r="J163" s="157"/>
      <c r="K163" s="34"/>
      <c r="L163" s="34"/>
      <c r="M163" s="34"/>
    </row>
    <row r="164" spans="10:13" ht="15">
      <c r="J164" s="157"/>
      <c r="K164" s="34"/>
      <c r="L164" s="34"/>
      <c r="M164" s="34"/>
    </row>
    <row r="165" spans="10:13" ht="15">
      <c r="J165" s="157"/>
      <c r="K165" s="34"/>
      <c r="L165" s="34"/>
      <c r="M165" s="34"/>
    </row>
    <row r="166" spans="10:13" ht="15">
      <c r="J166" s="157"/>
      <c r="K166" s="34"/>
      <c r="L166" s="34"/>
      <c r="M166" s="34"/>
    </row>
    <row r="167" spans="10:13" ht="15">
      <c r="J167" s="157"/>
      <c r="K167" s="34"/>
      <c r="L167" s="34"/>
      <c r="M167" s="34"/>
    </row>
    <row r="168" spans="10:13" ht="15">
      <c r="J168" s="157"/>
      <c r="K168" s="34"/>
      <c r="L168" s="34"/>
      <c r="M168" s="34"/>
    </row>
    <row r="169" spans="10:13" ht="15">
      <c r="J169" s="157"/>
      <c r="K169" s="34"/>
      <c r="L169" s="34"/>
      <c r="M169" s="34"/>
    </row>
    <row r="170" spans="10:13" ht="15">
      <c r="J170" s="157"/>
      <c r="K170" s="34"/>
      <c r="L170" s="34"/>
      <c r="M170" s="34"/>
    </row>
    <row r="171" spans="10:13" ht="15">
      <c r="J171" s="157"/>
      <c r="K171" s="34"/>
      <c r="L171" s="34"/>
      <c r="M171" s="34"/>
    </row>
    <row r="172" spans="10:13" ht="15">
      <c r="J172" s="157"/>
      <c r="K172" s="34"/>
      <c r="L172" s="34"/>
      <c r="M172" s="34"/>
    </row>
    <row r="173" spans="10:13" ht="15">
      <c r="J173" s="157"/>
      <c r="K173" s="34"/>
      <c r="L173" s="34"/>
      <c r="M173" s="34"/>
    </row>
    <row r="174" spans="10:13" ht="15">
      <c r="J174" s="157"/>
      <c r="K174" s="34"/>
      <c r="L174" s="34"/>
      <c r="M174" s="34"/>
    </row>
    <row r="175" spans="10:13" ht="15">
      <c r="J175" s="157"/>
      <c r="K175" s="34"/>
      <c r="L175" s="34"/>
      <c r="M175" s="34"/>
    </row>
    <row r="176" spans="10:13" ht="15">
      <c r="J176" s="157"/>
      <c r="K176" s="34"/>
      <c r="L176" s="34"/>
      <c r="M176" s="34"/>
    </row>
    <row r="177" spans="10:13" ht="15">
      <c r="J177" s="157"/>
      <c r="K177" s="34"/>
      <c r="L177" s="34"/>
      <c r="M177" s="34"/>
    </row>
    <row r="178" spans="10:13" ht="15">
      <c r="J178" s="157"/>
      <c r="K178" s="34"/>
      <c r="L178" s="34"/>
      <c r="M178" s="34"/>
    </row>
    <row r="179" spans="10:13" ht="15">
      <c r="J179" s="157"/>
      <c r="K179" s="34"/>
      <c r="L179" s="34"/>
      <c r="M179" s="34"/>
    </row>
    <row r="180" spans="10:13" ht="15">
      <c r="J180" s="157"/>
      <c r="K180" s="34"/>
      <c r="L180" s="34"/>
      <c r="M180" s="34"/>
    </row>
    <row r="181" spans="10:13" ht="15">
      <c r="J181" s="157"/>
      <c r="K181" s="34"/>
      <c r="L181" s="34"/>
      <c r="M181" s="34"/>
    </row>
    <row r="182" spans="10:13" ht="15">
      <c r="J182" s="157"/>
      <c r="K182" s="34"/>
      <c r="L182" s="34"/>
      <c r="M182" s="34"/>
    </row>
    <row r="183" spans="10:13" ht="15">
      <c r="J183" s="157"/>
      <c r="K183" s="34"/>
      <c r="L183" s="34"/>
      <c r="M183" s="34"/>
    </row>
    <row r="184" spans="10:13" ht="15">
      <c r="J184" s="157"/>
      <c r="K184" s="34"/>
      <c r="L184" s="34"/>
      <c r="M184" s="34"/>
    </row>
    <row r="185" spans="10:13" ht="15">
      <c r="J185" s="157"/>
      <c r="K185" s="34"/>
      <c r="L185" s="34"/>
      <c r="M185" s="34"/>
    </row>
    <row r="186" spans="10:13" ht="15">
      <c r="J186" s="157"/>
      <c r="K186" s="34"/>
      <c r="L186" s="34"/>
      <c r="M186" s="34"/>
    </row>
    <row r="187" spans="10:13" ht="15">
      <c r="J187" s="157"/>
      <c r="K187" s="34"/>
      <c r="L187" s="34"/>
      <c r="M187" s="34"/>
    </row>
    <row r="188" spans="10:13" ht="15">
      <c r="J188" s="157"/>
      <c r="K188" s="34"/>
      <c r="L188" s="34"/>
      <c r="M188" s="34"/>
    </row>
    <row r="189" spans="10:13" ht="15">
      <c r="J189" s="157"/>
      <c r="K189" s="34"/>
      <c r="L189" s="34"/>
      <c r="M189" s="34"/>
    </row>
    <row r="190" spans="10:13" ht="15">
      <c r="J190" s="157"/>
      <c r="K190" s="34"/>
      <c r="L190" s="34"/>
      <c r="M190" s="34"/>
    </row>
    <row r="191" spans="10:13" ht="15">
      <c r="J191" s="157"/>
      <c r="K191" s="34"/>
      <c r="L191" s="34"/>
      <c r="M191" s="34"/>
    </row>
    <row r="192" spans="10:13" ht="15">
      <c r="J192" s="157"/>
      <c r="K192" s="34"/>
      <c r="L192" s="34"/>
      <c r="M192" s="34"/>
    </row>
    <row r="193" spans="10:13" ht="15">
      <c r="J193" s="157"/>
      <c r="K193" s="34"/>
      <c r="L193" s="34"/>
      <c r="M193" s="34"/>
    </row>
    <row r="194" spans="10:13" ht="15">
      <c r="J194" s="157"/>
      <c r="K194" s="34"/>
      <c r="L194" s="34"/>
      <c r="M194" s="34"/>
    </row>
    <row r="195" spans="10:13" ht="15">
      <c r="J195" s="157"/>
      <c r="K195" s="34"/>
      <c r="L195" s="34"/>
      <c r="M195" s="34"/>
    </row>
    <row r="196" spans="10:13" ht="15">
      <c r="J196" s="157"/>
      <c r="K196" s="34"/>
      <c r="L196" s="34"/>
      <c r="M196" s="34"/>
    </row>
    <row r="197" spans="10:13" ht="15">
      <c r="J197" s="157"/>
      <c r="K197" s="34"/>
      <c r="L197" s="34"/>
      <c r="M197" s="34"/>
    </row>
    <row r="198" spans="10:13" ht="15">
      <c r="J198" s="157"/>
      <c r="K198" s="34"/>
      <c r="L198" s="34"/>
      <c r="M198" s="34"/>
    </row>
    <row r="199" spans="10:13" ht="15">
      <c r="J199" s="157"/>
      <c r="K199" s="34"/>
      <c r="L199" s="34"/>
      <c r="M199" s="34"/>
    </row>
    <row r="200" spans="10:13" ht="15">
      <c r="J200" s="157"/>
      <c r="K200" s="34"/>
      <c r="L200" s="34"/>
      <c r="M200" s="34"/>
    </row>
    <row r="201" spans="10:13" ht="15">
      <c r="J201" s="157"/>
      <c r="K201" s="34"/>
      <c r="L201" s="34"/>
      <c r="M201" s="34"/>
    </row>
    <row r="202" spans="10:13" ht="15">
      <c r="J202" s="157"/>
      <c r="K202" s="34"/>
      <c r="L202" s="34"/>
      <c r="M202" s="34"/>
    </row>
    <row r="203" spans="10:13" ht="15">
      <c r="J203" s="157"/>
      <c r="K203" s="34"/>
      <c r="L203" s="34"/>
      <c r="M203" s="34"/>
    </row>
    <row r="204" spans="10:13" ht="15">
      <c r="J204" s="157"/>
      <c r="K204" s="34"/>
      <c r="L204" s="34"/>
      <c r="M204" s="34"/>
    </row>
    <row r="205" spans="10:13" ht="15">
      <c r="J205" s="157"/>
      <c r="K205" s="34"/>
      <c r="L205" s="34"/>
      <c r="M205" s="34"/>
    </row>
    <row r="206" spans="10:13" ht="15">
      <c r="J206" s="157"/>
      <c r="K206" s="34"/>
      <c r="L206" s="34"/>
      <c r="M206" s="34"/>
    </row>
    <row r="207" spans="10:13" ht="15">
      <c r="J207" s="157"/>
      <c r="K207" s="34"/>
      <c r="L207" s="34"/>
      <c r="M207" s="34"/>
    </row>
    <row r="208" spans="10:13" ht="15">
      <c r="J208" s="157"/>
      <c r="K208" s="34"/>
      <c r="L208" s="34"/>
      <c r="M208" s="34"/>
    </row>
    <row r="209" spans="10:13" ht="15">
      <c r="J209" s="157"/>
      <c r="K209" s="34"/>
      <c r="L209" s="34"/>
      <c r="M209" s="34"/>
    </row>
    <row r="210" spans="10:13" ht="15">
      <c r="J210" s="157"/>
      <c r="K210" s="34"/>
      <c r="L210" s="34"/>
      <c r="M210" s="34"/>
    </row>
    <row r="211" spans="10:13" ht="15">
      <c r="J211" s="157"/>
      <c r="K211" s="34"/>
      <c r="L211" s="34"/>
      <c r="M211" s="34"/>
    </row>
    <row r="212" spans="10:13" ht="15">
      <c r="J212" s="157"/>
      <c r="K212" s="34"/>
      <c r="L212" s="34"/>
      <c r="M212" s="34"/>
    </row>
    <row r="213" spans="10:13" ht="15">
      <c r="J213" s="157"/>
      <c r="K213" s="34"/>
      <c r="L213" s="34"/>
      <c r="M213" s="34"/>
    </row>
    <row r="214" spans="10:13" ht="15">
      <c r="J214" s="157"/>
      <c r="K214" s="34"/>
      <c r="L214" s="34"/>
      <c r="M214" s="34"/>
    </row>
    <row r="215" spans="10:13" ht="15">
      <c r="J215" s="157"/>
      <c r="K215" s="34"/>
      <c r="L215" s="34"/>
      <c r="M215" s="34"/>
    </row>
    <row r="216" spans="10:13" ht="15">
      <c r="J216" s="157"/>
      <c r="K216" s="34"/>
      <c r="L216" s="34"/>
      <c r="M216" s="34"/>
    </row>
    <row r="217" spans="10:13" ht="15">
      <c r="J217" s="157"/>
      <c r="K217" s="34"/>
      <c r="L217" s="34"/>
      <c r="M217" s="34"/>
    </row>
    <row r="218" spans="10:13" ht="15">
      <c r="J218" s="157"/>
      <c r="K218" s="34"/>
      <c r="L218" s="34"/>
      <c r="M218" s="34"/>
    </row>
    <row r="219" spans="10:13" ht="15">
      <c r="J219" s="157"/>
      <c r="K219" s="34"/>
      <c r="L219" s="34"/>
      <c r="M219" s="34"/>
    </row>
    <row r="220" spans="10:13" ht="15">
      <c r="J220" s="157"/>
      <c r="K220" s="34"/>
      <c r="L220" s="34"/>
      <c r="M220" s="34"/>
    </row>
    <row r="221" spans="10:13" ht="15">
      <c r="J221" s="157"/>
      <c r="K221" s="34"/>
      <c r="L221" s="34"/>
      <c r="M221" s="34"/>
    </row>
    <row r="222" spans="10:13" ht="15">
      <c r="J222" s="157"/>
      <c r="K222" s="34"/>
      <c r="L222" s="34"/>
      <c r="M222" s="34"/>
    </row>
    <row r="223" spans="10:13" ht="15">
      <c r="J223" s="157"/>
      <c r="K223" s="34"/>
      <c r="L223" s="34"/>
      <c r="M223" s="34"/>
    </row>
    <row r="224" spans="10:13" ht="15">
      <c r="J224" s="157"/>
      <c r="K224" s="34"/>
      <c r="L224" s="34"/>
      <c r="M224" s="34"/>
    </row>
    <row r="225" spans="10:13" ht="15">
      <c r="J225" s="157"/>
      <c r="K225" s="34"/>
      <c r="L225" s="34"/>
      <c r="M225" s="34"/>
    </row>
    <row r="226" spans="10:13" ht="15">
      <c r="J226" s="157"/>
      <c r="K226" s="34"/>
      <c r="L226" s="34"/>
      <c r="M226" s="34"/>
    </row>
    <row r="227" spans="10:13" ht="15">
      <c r="J227" s="157"/>
      <c r="K227" s="34"/>
      <c r="L227" s="34"/>
      <c r="M227" s="34"/>
    </row>
    <row r="228" spans="10:13" ht="15">
      <c r="J228" s="157"/>
      <c r="K228" s="34"/>
      <c r="L228" s="34"/>
      <c r="M228" s="34"/>
    </row>
    <row r="229" spans="10:13" ht="15">
      <c r="J229" s="157"/>
      <c r="K229" s="34"/>
      <c r="L229" s="34"/>
      <c r="M229" s="34"/>
    </row>
    <row r="230" spans="10:13" ht="15">
      <c r="J230" s="157"/>
      <c r="K230" s="34"/>
      <c r="L230" s="34"/>
      <c r="M230" s="34"/>
    </row>
    <row r="231" spans="10:13" ht="15">
      <c r="J231" s="157"/>
      <c r="K231" s="34"/>
      <c r="L231" s="34"/>
      <c r="M231" s="34"/>
    </row>
    <row r="232" spans="10:13" ht="15">
      <c r="J232" s="157"/>
      <c r="K232" s="34"/>
      <c r="L232" s="34"/>
      <c r="M232" s="34"/>
    </row>
    <row r="233" spans="10:13" ht="15">
      <c r="J233" s="157"/>
      <c r="K233" s="34"/>
      <c r="L233" s="34"/>
      <c r="M233" s="34"/>
    </row>
    <row r="234" spans="10:13" ht="15">
      <c r="J234" s="157"/>
      <c r="K234" s="34"/>
      <c r="L234" s="34"/>
      <c r="M234" s="34"/>
    </row>
    <row r="235" spans="10:13" ht="15">
      <c r="J235" s="157"/>
      <c r="K235" s="34"/>
      <c r="L235" s="34"/>
      <c r="M235" s="34"/>
    </row>
    <row r="236" spans="10:13" ht="15">
      <c r="J236" s="157"/>
      <c r="K236" s="34"/>
      <c r="L236" s="34"/>
      <c r="M236" s="34"/>
    </row>
    <row r="237" spans="10:13" ht="15">
      <c r="J237" s="157"/>
      <c r="K237" s="34"/>
      <c r="L237" s="34"/>
      <c r="M237" s="34"/>
    </row>
    <row r="238" spans="10:13" ht="15">
      <c r="J238" s="157"/>
      <c r="K238" s="34"/>
      <c r="L238" s="34"/>
      <c r="M238" s="34"/>
    </row>
    <row r="239" spans="10:13" ht="15">
      <c r="J239" s="157"/>
      <c r="K239" s="34"/>
      <c r="L239" s="34"/>
      <c r="M239" s="34"/>
    </row>
    <row r="240" spans="10:13" ht="15">
      <c r="J240" s="157"/>
      <c r="K240" s="34"/>
      <c r="L240" s="34"/>
      <c r="M240" s="34"/>
    </row>
    <row r="241" spans="10:13" ht="15">
      <c r="J241" s="157"/>
      <c r="K241" s="34"/>
      <c r="L241" s="34"/>
      <c r="M241" s="34"/>
    </row>
    <row r="242" spans="10:13" ht="15">
      <c r="J242" s="157"/>
      <c r="K242" s="34"/>
      <c r="L242" s="34"/>
      <c r="M242" s="34"/>
    </row>
    <row r="243" spans="10:13" ht="15">
      <c r="J243" s="157"/>
      <c r="K243" s="34"/>
      <c r="L243" s="34"/>
      <c r="M243" s="34"/>
    </row>
    <row r="244" spans="10:13" ht="15">
      <c r="J244" s="157"/>
      <c r="K244" s="34"/>
      <c r="L244" s="34"/>
      <c r="M244" s="34"/>
    </row>
    <row r="245" spans="10:13" ht="15">
      <c r="J245" s="157"/>
      <c r="K245" s="34"/>
      <c r="L245" s="34"/>
      <c r="M245" s="34"/>
    </row>
    <row r="246" spans="10:13" ht="15">
      <c r="J246" s="157"/>
      <c r="K246" s="34"/>
      <c r="L246" s="34"/>
      <c r="M246" s="34"/>
    </row>
    <row r="247" spans="10:13" ht="15">
      <c r="J247" s="157"/>
      <c r="K247" s="34"/>
      <c r="L247" s="34"/>
      <c r="M247" s="34"/>
    </row>
    <row r="248" spans="10:13" ht="15">
      <c r="J248" s="157"/>
      <c r="K248" s="34"/>
      <c r="L248" s="34"/>
      <c r="M248" s="34"/>
    </row>
    <row r="249" spans="10:13" ht="15">
      <c r="J249" s="157"/>
      <c r="K249" s="34"/>
      <c r="L249" s="34"/>
      <c r="M249" s="34"/>
    </row>
    <row r="250" spans="10:13" ht="15">
      <c r="J250" s="157"/>
      <c r="K250" s="34"/>
      <c r="L250" s="34"/>
      <c r="M250" s="34"/>
    </row>
    <row r="251" spans="10:13" ht="15">
      <c r="J251" s="157"/>
      <c r="K251" s="34"/>
      <c r="L251" s="34"/>
      <c r="M251" s="34"/>
    </row>
    <row r="252" spans="10:13" ht="15">
      <c r="J252" s="157"/>
      <c r="K252" s="34"/>
      <c r="L252" s="34"/>
      <c r="M252" s="34"/>
    </row>
    <row r="253" spans="10:13" ht="15">
      <c r="J253" s="157"/>
      <c r="K253" s="34"/>
      <c r="L253" s="34"/>
      <c r="M253" s="34"/>
    </row>
    <row r="254" spans="10:13" ht="15">
      <c r="J254" s="157"/>
      <c r="K254" s="34"/>
      <c r="L254" s="34"/>
      <c r="M254" s="34"/>
    </row>
    <row r="255" spans="10:13" ht="15">
      <c r="J255" s="157"/>
      <c r="K255" s="34"/>
      <c r="L255" s="34"/>
      <c r="M255" s="34"/>
    </row>
    <row r="256" spans="10:13" ht="15">
      <c r="J256" s="157"/>
      <c r="K256" s="34"/>
      <c r="L256" s="34"/>
      <c r="M256" s="34"/>
    </row>
    <row r="257" spans="10:13" ht="15">
      <c r="J257" s="157"/>
      <c r="K257" s="34"/>
      <c r="L257" s="34"/>
      <c r="M257" s="34"/>
    </row>
    <row r="258" spans="10:13" ht="15">
      <c r="J258" s="157"/>
      <c r="K258" s="34"/>
      <c r="L258" s="34"/>
      <c r="M258" s="34"/>
    </row>
    <row r="259" spans="10:13" ht="15">
      <c r="J259" s="157"/>
      <c r="K259" s="34"/>
      <c r="L259" s="34"/>
      <c r="M259" s="34"/>
    </row>
    <row r="260" spans="10:13" ht="15">
      <c r="J260" s="157"/>
      <c r="K260" s="34"/>
      <c r="L260" s="34"/>
      <c r="M260" s="34"/>
    </row>
    <row r="261" spans="10:13" ht="15">
      <c r="J261" s="157"/>
      <c r="K261" s="34"/>
      <c r="L261" s="34"/>
      <c r="M261" s="34"/>
    </row>
    <row r="262" spans="10:13" ht="15">
      <c r="J262" s="157"/>
      <c r="K262" s="34"/>
      <c r="L262" s="34"/>
      <c r="M262" s="34"/>
    </row>
    <row r="263" spans="10:13" ht="15">
      <c r="J263" s="157"/>
      <c r="K263" s="34"/>
      <c r="L263" s="34"/>
      <c r="M263" s="34"/>
    </row>
    <row r="264" spans="10:13" ht="15">
      <c r="J264" s="157"/>
      <c r="K264" s="34"/>
      <c r="L264" s="34"/>
      <c r="M264" s="34"/>
    </row>
    <row r="265" spans="10:13" ht="15">
      <c r="J265" s="157"/>
      <c r="K265" s="34"/>
      <c r="L265" s="34"/>
      <c r="M265" s="34"/>
    </row>
    <row r="266" spans="10:13" ht="15">
      <c r="J266" s="157"/>
      <c r="K266" s="34"/>
      <c r="L266" s="34"/>
      <c r="M266" s="34"/>
    </row>
    <row r="267" spans="10:13" ht="15">
      <c r="J267" s="157"/>
      <c r="K267" s="34"/>
      <c r="L267" s="34"/>
      <c r="M267" s="34"/>
    </row>
    <row r="268" spans="10:13" ht="15">
      <c r="J268" s="157"/>
      <c r="K268" s="34"/>
      <c r="L268" s="34"/>
      <c r="M268" s="34"/>
    </row>
    <row r="269" spans="10:13" ht="15">
      <c r="J269" s="157"/>
      <c r="K269" s="34"/>
      <c r="L269" s="34"/>
      <c r="M269" s="34"/>
    </row>
    <row r="270" spans="10:13" ht="15">
      <c r="J270" s="157"/>
      <c r="K270" s="34"/>
      <c r="L270" s="34"/>
      <c r="M270" s="34"/>
    </row>
    <row r="271" spans="10:13" ht="15">
      <c r="J271" s="157"/>
      <c r="K271" s="34"/>
      <c r="L271" s="34"/>
      <c r="M271" s="34"/>
    </row>
    <row r="272" spans="10:13" ht="15">
      <c r="J272" s="157"/>
      <c r="K272" s="34"/>
      <c r="L272" s="34"/>
      <c r="M272" s="34"/>
    </row>
    <row r="273" spans="10:13" ht="15">
      <c r="J273" s="157"/>
      <c r="K273" s="34"/>
      <c r="L273" s="34"/>
      <c r="M273" s="34"/>
    </row>
    <row r="274" spans="10:13" ht="15">
      <c r="J274" s="157"/>
      <c r="K274" s="34"/>
      <c r="L274" s="34"/>
      <c r="M274" s="34"/>
    </row>
    <row r="275" spans="10:13" ht="15">
      <c r="J275" s="157"/>
      <c r="K275" s="34"/>
      <c r="L275" s="34"/>
      <c r="M275" s="34"/>
    </row>
    <row r="276" spans="10:13" ht="15">
      <c r="J276" s="157"/>
      <c r="K276" s="34"/>
      <c r="L276" s="34"/>
      <c r="M276" s="34"/>
    </row>
    <row r="277" spans="10:13" ht="15">
      <c r="J277" s="157"/>
      <c r="K277" s="34"/>
      <c r="L277" s="34"/>
      <c r="M277" s="34"/>
    </row>
    <row r="278" spans="10:13" ht="15">
      <c r="J278" s="157"/>
      <c r="K278" s="34"/>
      <c r="L278" s="34"/>
      <c r="M278" s="34"/>
    </row>
    <row r="279" spans="10:13" ht="15">
      <c r="J279" s="157"/>
      <c r="K279" s="34"/>
      <c r="L279" s="34"/>
      <c r="M279" s="34"/>
    </row>
    <row r="280" spans="10:13" ht="15">
      <c r="J280" s="157"/>
      <c r="K280" s="34"/>
      <c r="L280" s="34"/>
      <c r="M280" s="34"/>
    </row>
    <row r="281" spans="10:13" ht="15">
      <c r="J281" s="157"/>
      <c r="K281" s="34"/>
      <c r="L281" s="34"/>
      <c r="M281" s="34"/>
    </row>
    <row r="282" spans="10:13" ht="15">
      <c r="J282" s="157"/>
      <c r="K282" s="34"/>
      <c r="L282" s="34"/>
      <c r="M282" s="34"/>
    </row>
    <row r="283" spans="10:13" ht="15">
      <c r="J283" s="157"/>
      <c r="K283" s="34"/>
      <c r="L283" s="34"/>
      <c r="M283" s="34"/>
    </row>
    <row r="284" spans="10:13" ht="15">
      <c r="J284" s="157"/>
      <c r="K284" s="34"/>
      <c r="L284" s="34"/>
      <c r="M284" s="34"/>
    </row>
    <row r="285" spans="10:13" ht="15">
      <c r="J285" s="157"/>
      <c r="K285" s="34"/>
      <c r="L285" s="34"/>
      <c r="M285" s="34"/>
    </row>
    <row r="286" spans="10:13" ht="15">
      <c r="J286" s="157"/>
      <c r="K286" s="34"/>
      <c r="L286" s="34"/>
      <c r="M286" s="34"/>
    </row>
    <row r="287" spans="10:13" ht="15">
      <c r="J287" s="157"/>
      <c r="K287" s="34"/>
      <c r="L287" s="34"/>
      <c r="M287" s="34"/>
    </row>
    <row r="288" spans="10:13" ht="15">
      <c r="J288" s="157"/>
      <c r="K288" s="34"/>
      <c r="L288" s="34"/>
      <c r="M288" s="34"/>
    </row>
    <row r="289" spans="10:13" ht="15">
      <c r="J289" s="157"/>
      <c r="K289" s="34"/>
      <c r="L289" s="34"/>
      <c r="M289" s="34"/>
    </row>
    <row r="290" spans="10:13" ht="15">
      <c r="J290" s="157"/>
      <c r="K290" s="34"/>
      <c r="L290" s="34"/>
      <c r="M290" s="34"/>
    </row>
    <row r="291" spans="10:13" ht="15">
      <c r="J291" s="157"/>
      <c r="K291" s="34"/>
      <c r="L291" s="34"/>
      <c r="M291" s="34"/>
    </row>
    <row r="292" spans="10:13" ht="15">
      <c r="J292" s="157"/>
      <c r="K292" s="34"/>
      <c r="L292" s="34"/>
      <c r="M292" s="34"/>
    </row>
    <row r="293" spans="10:13" ht="15">
      <c r="J293" s="157"/>
      <c r="K293" s="34"/>
      <c r="L293" s="34"/>
      <c r="M293" s="34"/>
    </row>
    <row r="294" spans="10:13" ht="15">
      <c r="J294" s="157"/>
      <c r="K294" s="34"/>
      <c r="L294" s="34"/>
      <c r="M294" s="34"/>
    </row>
    <row r="295" spans="10:13" ht="15">
      <c r="J295" s="157"/>
      <c r="K295" s="34"/>
      <c r="L295" s="34"/>
      <c r="M295" s="34"/>
    </row>
    <row r="296" spans="10:13" ht="15">
      <c r="J296" s="157"/>
      <c r="K296" s="34"/>
      <c r="L296" s="34"/>
      <c r="M296" s="34"/>
    </row>
    <row r="297" spans="10:13" ht="15">
      <c r="J297" s="157"/>
      <c r="K297" s="34"/>
      <c r="L297" s="34"/>
      <c r="M297" s="34"/>
    </row>
    <row r="298" spans="10:13" ht="15">
      <c r="J298" s="157"/>
      <c r="K298" s="34"/>
      <c r="L298" s="34"/>
      <c r="M298" s="34"/>
    </row>
    <row r="299" spans="10:13" ht="15">
      <c r="J299" s="157"/>
      <c r="K299" s="34"/>
      <c r="L299" s="34"/>
      <c r="M299" s="34"/>
    </row>
    <row r="300" spans="10:13" ht="15">
      <c r="J300" s="157"/>
      <c r="K300" s="34"/>
      <c r="L300" s="34"/>
      <c r="M300" s="34"/>
    </row>
    <row r="301" spans="10:13" ht="15">
      <c r="J301" s="157"/>
      <c r="K301" s="34"/>
      <c r="L301" s="34"/>
      <c r="M301" s="34"/>
    </row>
    <row r="302" spans="10:13" ht="15">
      <c r="J302" s="157"/>
      <c r="K302" s="34"/>
      <c r="L302" s="34"/>
      <c r="M302" s="34"/>
    </row>
    <row r="303" spans="10:13" ht="15">
      <c r="J303" s="157"/>
      <c r="K303" s="34"/>
      <c r="L303" s="34"/>
      <c r="M303" s="34"/>
    </row>
    <row r="304" spans="10:13" ht="15">
      <c r="J304" s="157"/>
      <c r="K304" s="34"/>
      <c r="L304" s="34"/>
      <c r="M304" s="34"/>
    </row>
    <row r="305" spans="10:13" ht="15">
      <c r="J305" s="157"/>
      <c r="K305" s="34"/>
      <c r="L305" s="34"/>
      <c r="M305" s="34"/>
    </row>
    <row r="306" spans="10:13" ht="15">
      <c r="J306" s="157"/>
      <c r="K306" s="34"/>
      <c r="L306" s="34"/>
      <c r="M306" s="34"/>
    </row>
    <row r="307" spans="10:13" ht="15">
      <c r="J307" s="158"/>
      <c r="K307" s="37"/>
      <c r="L307" s="37"/>
      <c r="M307" s="37"/>
    </row>
    <row r="308" spans="10:13" ht="15">
      <c r="J308" s="158"/>
      <c r="K308" s="37"/>
      <c r="L308" s="37"/>
      <c r="M308" s="37"/>
    </row>
    <row r="309" spans="10:13" ht="15">
      <c r="J309" s="158"/>
      <c r="K309" s="37"/>
      <c r="L309" s="37"/>
      <c r="M309" s="37"/>
    </row>
    <row r="310" spans="10:13" ht="15">
      <c r="J310" s="158"/>
      <c r="K310" s="37"/>
      <c r="L310" s="37"/>
      <c r="M310" s="37"/>
    </row>
    <row r="311" spans="10:13" ht="15">
      <c r="J311" s="158"/>
      <c r="K311" s="37"/>
      <c r="L311" s="37"/>
      <c r="M311" s="37"/>
    </row>
    <row r="312" spans="10:13" ht="15">
      <c r="J312" s="158"/>
      <c r="K312" s="37"/>
      <c r="L312" s="37"/>
      <c r="M312" s="37"/>
    </row>
    <row r="313" spans="10:13" ht="15">
      <c r="J313" s="158"/>
      <c r="K313" s="37"/>
      <c r="L313" s="37"/>
      <c r="M313" s="37"/>
    </row>
    <row r="314" spans="10:13" ht="15">
      <c r="J314" s="158"/>
      <c r="K314" s="37"/>
      <c r="L314" s="37"/>
      <c r="M314" s="37"/>
    </row>
    <row r="315" spans="10:13" ht="15">
      <c r="J315" s="158"/>
      <c r="K315" s="37"/>
      <c r="L315" s="37"/>
      <c r="M315" s="37"/>
    </row>
    <row r="316" spans="10:13" ht="15">
      <c r="J316" s="158"/>
      <c r="K316" s="37"/>
      <c r="L316" s="37"/>
      <c r="M316" s="37"/>
    </row>
    <row r="317" spans="10:13" ht="15">
      <c r="J317" s="158"/>
      <c r="K317" s="37"/>
      <c r="L317" s="37"/>
      <c r="M317" s="37"/>
    </row>
    <row r="318" spans="10:13" ht="15">
      <c r="J318" s="158"/>
      <c r="K318" s="37"/>
      <c r="L318" s="37"/>
      <c r="M318" s="37"/>
    </row>
    <row r="319" spans="10:13" ht="15">
      <c r="J319" s="158"/>
      <c r="K319" s="37"/>
      <c r="L319" s="37"/>
      <c r="M319" s="37"/>
    </row>
    <row r="320" spans="10:13" ht="15">
      <c r="J320" s="158"/>
      <c r="K320" s="37"/>
      <c r="L320" s="37"/>
      <c r="M320" s="37"/>
    </row>
    <row r="321" spans="10:13" ht="15">
      <c r="J321" s="158"/>
      <c r="K321" s="37"/>
      <c r="L321" s="37"/>
      <c r="M321" s="37"/>
    </row>
    <row r="322" spans="10:13" ht="15">
      <c r="J322" s="158"/>
      <c r="K322" s="37"/>
      <c r="L322" s="37"/>
      <c r="M322" s="37"/>
    </row>
    <row r="323" spans="10:13" ht="15">
      <c r="J323" s="158"/>
      <c r="K323" s="37"/>
      <c r="L323" s="37"/>
      <c r="M323" s="37"/>
    </row>
    <row r="324" spans="10:13" ht="15">
      <c r="J324" s="158"/>
      <c r="K324" s="37"/>
      <c r="L324" s="37"/>
      <c r="M324" s="37"/>
    </row>
    <row r="325" spans="10:13" ht="15">
      <c r="J325" s="158"/>
      <c r="K325" s="37"/>
      <c r="L325" s="37"/>
      <c r="M325" s="37"/>
    </row>
    <row r="326" spans="10:13" ht="15">
      <c r="J326" s="158"/>
      <c r="K326" s="37"/>
      <c r="L326" s="37"/>
      <c r="M326" s="37"/>
    </row>
    <row r="327" spans="10:13" ht="15">
      <c r="J327" s="158"/>
      <c r="K327" s="37"/>
      <c r="L327" s="37"/>
      <c r="M327" s="37"/>
    </row>
    <row r="328" spans="10:13" ht="15">
      <c r="J328" s="158"/>
      <c r="K328" s="37"/>
      <c r="L328" s="37"/>
      <c r="M328" s="37"/>
    </row>
    <row r="329" spans="10:13" ht="15">
      <c r="J329" s="158"/>
      <c r="K329" s="37"/>
      <c r="L329" s="37"/>
      <c r="M329" s="37"/>
    </row>
    <row r="330" spans="10:13" ht="15">
      <c r="J330" s="158"/>
      <c r="K330" s="37"/>
      <c r="L330" s="37"/>
      <c r="M330" s="37"/>
    </row>
    <row r="331" spans="10:13" ht="15">
      <c r="J331" s="158"/>
      <c r="K331" s="37"/>
      <c r="L331" s="37"/>
      <c r="M331" s="37"/>
    </row>
    <row r="332" spans="10:13" ht="15">
      <c r="J332" s="158"/>
      <c r="K332" s="37"/>
      <c r="L332" s="37"/>
      <c r="M332" s="37"/>
    </row>
    <row r="333" spans="10:13" ht="15">
      <c r="J333" s="158"/>
      <c r="K333" s="37"/>
      <c r="L333" s="37"/>
      <c r="M333" s="37"/>
    </row>
    <row r="334" spans="10:13" ht="15">
      <c r="J334" s="158"/>
      <c r="K334" s="37"/>
      <c r="L334" s="37"/>
      <c r="M334" s="37"/>
    </row>
    <row r="335" spans="10:13" ht="15">
      <c r="J335" s="158"/>
      <c r="K335" s="37"/>
      <c r="L335" s="37"/>
      <c r="M335" s="37"/>
    </row>
    <row r="336" spans="10:13" ht="15">
      <c r="J336" s="158"/>
      <c r="K336" s="37"/>
      <c r="L336" s="37"/>
      <c r="M336" s="37"/>
    </row>
    <row r="337" spans="10:13" ht="15">
      <c r="J337" s="158"/>
      <c r="K337" s="37"/>
      <c r="L337" s="37"/>
      <c r="M337" s="37"/>
    </row>
    <row r="338" spans="10:13" ht="15">
      <c r="J338" s="158"/>
      <c r="K338" s="37"/>
      <c r="L338" s="37"/>
      <c r="M338" s="37"/>
    </row>
    <row r="339" spans="10:13" ht="15">
      <c r="J339" s="158"/>
      <c r="K339" s="37"/>
      <c r="L339" s="37"/>
      <c r="M339" s="37"/>
    </row>
    <row r="340" spans="10:13" ht="15">
      <c r="J340" s="158"/>
      <c r="K340" s="37"/>
      <c r="L340" s="37"/>
      <c r="M340" s="37"/>
    </row>
    <row r="341" spans="10:13" ht="15">
      <c r="J341" s="158"/>
      <c r="K341" s="37"/>
      <c r="L341" s="37"/>
      <c r="M341" s="37"/>
    </row>
    <row r="342" spans="10:13" ht="15">
      <c r="J342" s="158"/>
      <c r="K342" s="37"/>
      <c r="L342" s="37"/>
      <c r="M342" s="37"/>
    </row>
    <row r="343" spans="10:13" ht="15">
      <c r="J343" s="158"/>
      <c r="K343" s="37"/>
      <c r="L343" s="37"/>
      <c r="M343" s="37"/>
    </row>
    <row r="344" spans="10:13" ht="15">
      <c r="J344" s="158"/>
      <c r="K344" s="37"/>
      <c r="L344" s="37"/>
      <c r="M344" s="37"/>
    </row>
    <row r="345" spans="10:13" ht="15">
      <c r="J345" s="158"/>
      <c r="K345" s="37"/>
      <c r="L345" s="37"/>
      <c r="M345" s="37"/>
    </row>
    <row r="346" spans="10:13" ht="15">
      <c r="J346" s="158"/>
      <c r="K346" s="37"/>
      <c r="L346" s="37"/>
      <c r="M346" s="37"/>
    </row>
    <row r="347" spans="10:13" ht="15">
      <c r="J347" s="158"/>
      <c r="K347" s="37"/>
      <c r="L347" s="37"/>
      <c r="M347" s="37"/>
    </row>
    <row r="348" spans="10:13" ht="15">
      <c r="J348" s="158"/>
      <c r="K348" s="37"/>
      <c r="L348" s="37"/>
      <c r="M348" s="37"/>
    </row>
    <row r="349" spans="10:13" ht="15">
      <c r="J349" s="158"/>
      <c r="K349" s="37"/>
      <c r="L349" s="37"/>
      <c r="M349" s="37"/>
    </row>
    <row r="350" spans="10:13" ht="15">
      <c r="J350" s="158"/>
      <c r="K350" s="37"/>
      <c r="L350" s="37"/>
      <c r="M350" s="37"/>
    </row>
    <row r="351" spans="10:13" ht="15">
      <c r="J351" s="158"/>
      <c r="K351" s="37"/>
      <c r="L351" s="37"/>
      <c r="M351" s="37"/>
    </row>
    <row r="352" spans="10:13" ht="15">
      <c r="J352" s="158"/>
      <c r="K352" s="37"/>
      <c r="L352" s="37"/>
      <c r="M352" s="37"/>
    </row>
    <row r="353" spans="10:13" ht="15">
      <c r="J353" s="158"/>
      <c r="K353" s="37"/>
      <c r="L353" s="37"/>
      <c r="M353" s="37"/>
    </row>
    <row r="354" spans="10:13" ht="15">
      <c r="J354" s="158"/>
      <c r="K354" s="37"/>
      <c r="L354" s="37"/>
      <c r="M354" s="37"/>
    </row>
    <row r="355" spans="10:13" ht="15">
      <c r="J355" s="158"/>
      <c r="K355" s="37"/>
      <c r="L355" s="37"/>
      <c r="M355" s="37"/>
    </row>
    <row r="356" spans="10:13" ht="15">
      <c r="J356" s="158"/>
      <c r="K356" s="37"/>
      <c r="L356" s="37"/>
      <c r="M356" s="37"/>
    </row>
    <row r="357" spans="10:13" ht="15">
      <c r="J357" s="158"/>
      <c r="K357" s="37"/>
      <c r="L357" s="37"/>
      <c r="M357" s="37"/>
    </row>
    <row r="358" spans="10:13" ht="15">
      <c r="J358" s="158"/>
      <c r="K358" s="37"/>
      <c r="L358" s="37"/>
      <c r="M358" s="37"/>
    </row>
    <row r="359" spans="10:13" ht="15">
      <c r="J359" s="158"/>
      <c r="K359" s="37"/>
      <c r="L359" s="37"/>
      <c r="M359" s="37"/>
    </row>
    <row r="360" spans="10:13" ht="15">
      <c r="J360" s="158"/>
      <c r="K360" s="37"/>
      <c r="L360" s="37"/>
      <c r="M360" s="37"/>
    </row>
    <row r="361" spans="10:13" ht="15">
      <c r="J361" s="158"/>
      <c r="K361" s="37"/>
      <c r="L361" s="37"/>
      <c r="M361" s="37"/>
    </row>
    <row r="362" spans="10:13" ht="15">
      <c r="J362" s="158"/>
      <c r="K362" s="37"/>
      <c r="L362" s="37"/>
      <c r="M362" s="37"/>
    </row>
    <row r="363" spans="10:13" ht="15">
      <c r="J363" s="158"/>
      <c r="K363" s="37"/>
      <c r="L363" s="37"/>
      <c r="M363" s="37"/>
    </row>
    <row r="364" spans="10:13" ht="15">
      <c r="J364" s="158"/>
      <c r="K364" s="37"/>
      <c r="L364" s="37"/>
      <c r="M364" s="37"/>
    </row>
    <row r="365" spans="10:13" ht="15">
      <c r="J365" s="158"/>
      <c r="K365" s="37"/>
      <c r="L365" s="37"/>
      <c r="M365" s="37"/>
    </row>
    <row r="366" spans="10:13" ht="15">
      <c r="J366" s="158"/>
      <c r="K366" s="37"/>
      <c r="L366" s="37"/>
      <c r="M366" s="37"/>
    </row>
    <row r="367" spans="10:13" ht="15">
      <c r="J367" s="158"/>
      <c r="K367" s="37"/>
      <c r="L367" s="37"/>
      <c r="M367" s="37"/>
    </row>
    <row r="368" spans="10:13" ht="15">
      <c r="J368" s="158"/>
      <c r="K368" s="37"/>
      <c r="L368" s="37"/>
      <c r="M368" s="37"/>
    </row>
    <row r="369" spans="10:13" ht="15">
      <c r="J369" s="158"/>
      <c r="K369" s="37"/>
      <c r="L369" s="37"/>
      <c r="M369" s="37"/>
    </row>
    <row r="370" spans="10:13" ht="15">
      <c r="J370" s="158"/>
      <c r="K370" s="37"/>
      <c r="L370" s="37"/>
      <c r="M370" s="37"/>
    </row>
    <row r="371" spans="10:13" ht="15">
      <c r="J371" s="340"/>
      <c r="K371" s="35"/>
      <c r="L371" s="35"/>
      <c r="M371" s="35"/>
    </row>
    <row r="372" spans="10:13" ht="15">
      <c r="J372" s="340"/>
      <c r="K372" s="35"/>
      <c r="L372" s="35"/>
      <c r="M372" s="35"/>
    </row>
    <row r="373" spans="10:13" ht="15">
      <c r="J373" s="340"/>
      <c r="K373" s="35"/>
      <c r="L373" s="35"/>
      <c r="M373" s="35"/>
    </row>
    <row r="374" spans="10:13" ht="15">
      <c r="J374" s="340"/>
      <c r="K374" s="35"/>
      <c r="L374" s="35"/>
      <c r="M374" s="35"/>
    </row>
    <row r="375" spans="10:13" ht="15">
      <c r="J375" s="340"/>
      <c r="K375" s="35"/>
      <c r="L375" s="35"/>
      <c r="M375" s="35"/>
    </row>
    <row r="376" spans="10:13" ht="15">
      <c r="J376" s="340"/>
      <c r="K376" s="35"/>
      <c r="L376" s="35"/>
      <c r="M376" s="35"/>
    </row>
    <row r="377" spans="10:13" ht="15">
      <c r="J377" s="340"/>
      <c r="K377" s="35"/>
      <c r="L377" s="35"/>
      <c r="M377" s="35"/>
    </row>
    <row r="378" spans="10:13" ht="15">
      <c r="J378" s="340"/>
      <c r="K378" s="35"/>
      <c r="L378" s="35"/>
      <c r="M378" s="35"/>
    </row>
    <row r="379" spans="10:13" ht="15">
      <c r="J379" s="340"/>
      <c r="K379" s="35"/>
      <c r="L379" s="35"/>
      <c r="M379" s="35"/>
    </row>
    <row r="380" spans="10:13" ht="15">
      <c r="J380" s="158"/>
      <c r="K380" s="37"/>
      <c r="L380" s="37"/>
      <c r="M380" s="37"/>
    </row>
    <row r="381" spans="10:13" ht="15">
      <c r="J381" s="158"/>
      <c r="K381" s="37"/>
      <c r="L381" s="37"/>
      <c r="M381" s="37"/>
    </row>
    <row r="382" spans="10:13" ht="15">
      <c r="J382" s="158"/>
      <c r="K382" s="37"/>
      <c r="L382" s="37"/>
      <c r="M382" s="37"/>
    </row>
    <row r="383" spans="10:13" ht="15">
      <c r="J383" s="158"/>
      <c r="K383" s="37"/>
      <c r="L383" s="37"/>
      <c r="M383" s="37"/>
    </row>
    <row r="384" spans="10:13" ht="15">
      <c r="J384" s="158"/>
      <c r="K384" s="37"/>
      <c r="L384" s="37"/>
      <c r="M384" s="37"/>
    </row>
    <row r="385" spans="10:13" ht="15">
      <c r="J385" s="158"/>
      <c r="K385" s="37"/>
      <c r="L385" s="37"/>
      <c r="M385" s="37"/>
    </row>
    <row r="386" spans="10:13" ht="15">
      <c r="J386" s="158"/>
      <c r="K386" s="37"/>
      <c r="L386" s="37"/>
      <c r="M386" s="37"/>
    </row>
    <row r="387" spans="10:13" ht="15">
      <c r="J387" s="158"/>
      <c r="K387" s="37"/>
      <c r="L387" s="37"/>
      <c r="M387" s="37"/>
    </row>
    <row r="388" spans="10:13" ht="15">
      <c r="J388" s="158"/>
      <c r="K388" s="37"/>
      <c r="L388" s="37"/>
      <c r="M388" s="37"/>
    </row>
    <row r="389" spans="10:13" ht="15">
      <c r="J389" s="158"/>
      <c r="K389" s="37"/>
      <c r="L389" s="37"/>
      <c r="M389" s="37"/>
    </row>
    <row r="390" spans="10:13" ht="15">
      <c r="J390" s="158"/>
      <c r="K390" s="37"/>
      <c r="L390" s="37"/>
      <c r="M390" s="37"/>
    </row>
    <row r="391" spans="10:13" ht="15">
      <c r="J391" s="158"/>
      <c r="K391" s="37"/>
      <c r="L391" s="37"/>
      <c r="M391" s="37"/>
    </row>
    <row r="392" spans="10:13" ht="15">
      <c r="J392" s="158"/>
      <c r="K392" s="37"/>
      <c r="L392" s="37"/>
      <c r="M392" s="37"/>
    </row>
    <row r="393" spans="10:13" ht="15">
      <c r="J393" s="158"/>
      <c r="K393" s="37"/>
      <c r="L393" s="37"/>
      <c r="M393" s="37"/>
    </row>
    <row r="394" spans="10:13" ht="15">
      <c r="J394" s="158"/>
      <c r="K394" s="37"/>
      <c r="L394" s="37"/>
      <c r="M394" s="37"/>
    </row>
    <row r="395" spans="10:13" ht="15">
      <c r="J395" s="158"/>
      <c r="K395" s="37"/>
      <c r="L395" s="37"/>
      <c r="M395" s="37"/>
    </row>
    <row r="396" spans="10:13" ht="15">
      <c r="J396" s="158"/>
      <c r="K396" s="37"/>
      <c r="L396" s="37"/>
      <c r="M396" s="37"/>
    </row>
    <row r="397" spans="10:13" ht="15">
      <c r="J397" s="158"/>
      <c r="K397" s="37"/>
      <c r="L397" s="37"/>
      <c r="M397" s="37"/>
    </row>
    <row r="398" spans="10:13" ht="15">
      <c r="J398" s="158"/>
      <c r="K398" s="37"/>
      <c r="L398" s="37"/>
      <c r="M398" s="37"/>
    </row>
    <row r="399" spans="10:13" ht="15">
      <c r="J399" s="158"/>
      <c r="K399" s="37"/>
      <c r="L399" s="37"/>
      <c r="M399" s="37"/>
    </row>
    <row r="400" spans="10:13" ht="15">
      <c r="J400" s="158"/>
      <c r="K400" s="37"/>
      <c r="L400" s="37"/>
      <c r="M400" s="37"/>
    </row>
    <row r="401" spans="10:13" ht="15">
      <c r="J401" s="158"/>
      <c r="K401" s="37"/>
      <c r="L401" s="37"/>
      <c r="M401" s="37"/>
    </row>
    <row r="402" spans="10:13" ht="15">
      <c r="J402" s="158"/>
      <c r="K402" s="37"/>
      <c r="L402" s="37"/>
      <c r="M402" s="37"/>
    </row>
    <row r="403" spans="10:13" ht="15">
      <c r="J403" s="158"/>
      <c r="K403" s="37"/>
      <c r="L403" s="37"/>
      <c r="M403" s="37"/>
    </row>
    <row r="404" spans="10:13" ht="15">
      <c r="J404" s="158"/>
      <c r="K404" s="37"/>
      <c r="L404" s="37"/>
      <c r="M404" s="37"/>
    </row>
    <row r="405" spans="10:13" ht="15">
      <c r="J405" s="158"/>
      <c r="K405" s="37"/>
      <c r="L405" s="37"/>
      <c r="M405" s="37"/>
    </row>
    <row r="406" spans="10:13" ht="15">
      <c r="J406" s="158"/>
      <c r="K406" s="37"/>
      <c r="L406" s="37"/>
      <c r="M406" s="37"/>
    </row>
    <row r="407" spans="10:13" ht="15">
      <c r="J407" s="158"/>
      <c r="K407" s="37"/>
      <c r="L407" s="37"/>
      <c r="M407" s="37"/>
    </row>
    <row r="408" spans="10:13" ht="15">
      <c r="J408" s="158"/>
      <c r="K408" s="37"/>
      <c r="L408" s="37"/>
      <c r="M408" s="37"/>
    </row>
    <row r="409" spans="10:13" ht="15">
      <c r="J409" s="158"/>
      <c r="K409" s="37"/>
      <c r="L409" s="37"/>
      <c r="M409" s="37"/>
    </row>
    <row r="410" spans="10:13" ht="15">
      <c r="J410" s="158"/>
      <c r="K410" s="37"/>
      <c r="L410" s="37"/>
      <c r="M410" s="37"/>
    </row>
    <row r="411" spans="10:13" ht="15">
      <c r="J411" s="158"/>
      <c r="K411" s="37"/>
      <c r="L411" s="37"/>
      <c r="M411" s="37"/>
    </row>
    <row r="412" spans="10:13" ht="15">
      <c r="J412" s="158"/>
      <c r="K412" s="37"/>
      <c r="L412" s="37"/>
      <c r="M412" s="37"/>
    </row>
    <row r="413" spans="10:13" ht="15">
      <c r="J413" s="158"/>
      <c r="K413" s="37"/>
      <c r="L413" s="37"/>
      <c r="M413" s="37"/>
    </row>
    <row r="414" spans="10:13" ht="15">
      <c r="J414" s="158"/>
      <c r="K414" s="37"/>
      <c r="L414" s="37"/>
      <c r="M414" s="37"/>
    </row>
    <row r="415" spans="10:13" ht="15">
      <c r="J415" s="158"/>
      <c r="K415" s="37"/>
      <c r="L415" s="37"/>
      <c r="M415" s="37"/>
    </row>
    <row r="416" spans="10:13" ht="15">
      <c r="J416" s="158"/>
      <c r="K416" s="37"/>
      <c r="L416" s="37"/>
      <c r="M416" s="37"/>
    </row>
    <row r="417" spans="10:13" ht="15">
      <c r="J417" s="158"/>
      <c r="K417" s="37"/>
      <c r="L417" s="37"/>
      <c r="M417" s="37"/>
    </row>
    <row r="418" spans="10:13" ht="15">
      <c r="J418" s="158"/>
      <c r="K418" s="37"/>
      <c r="L418" s="37"/>
      <c r="M418" s="37"/>
    </row>
    <row r="419" spans="10:13" ht="15">
      <c r="J419" s="158"/>
      <c r="K419" s="37"/>
      <c r="L419" s="37"/>
      <c r="M419" s="37"/>
    </row>
    <row r="420" spans="10:13" ht="15">
      <c r="J420" s="158"/>
      <c r="K420" s="37"/>
      <c r="L420" s="37"/>
      <c r="M420" s="37"/>
    </row>
    <row r="421" spans="10:13" ht="15">
      <c r="J421" s="158"/>
      <c r="K421" s="37"/>
      <c r="L421" s="37"/>
      <c r="M421" s="37"/>
    </row>
    <row r="422" spans="10:13" ht="15">
      <c r="J422" s="158"/>
      <c r="K422" s="37"/>
      <c r="L422" s="37"/>
      <c r="M422" s="37"/>
    </row>
    <row r="423" spans="10:13" ht="15">
      <c r="J423" s="158"/>
      <c r="K423" s="37"/>
      <c r="L423" s="37"/>
      <c r="M423" s="37"/>
    </row>
    <row r="424" spans="10:13" ht="15">
      <c r="J424" s="158"/>
      <c r="K424" s="37"/>
      <c r="L424" s="37"/>
      <c r="M424" s="37"/>
    </row>
    <row r="425" spans="10:13" ht="15">
      <c r="J425" s="158"/>
      <c r="K425" s="37"/>
      <c r="L425" s="37"/>
      <c r="M425" s="37"/>
    </row>
    <row r="426" spans="10:13" ht="15">
      <c r="J426" s="158"/>
      <c r="K426" s="37"/>
      <c r="L426" s="37"/>
      <c r="M426" s="37"/>
    </row>
    <row r="427" spans="10:13" ht="15">
      <c r="J427" s="158"/>
      <c r="K427" s="37"/>
      <c r="L427" s="37"/>
      <c r="M427" s="37"/>
    </row>
    <row r="428" spans="10:13" ht="15">
      <c r="J428" s="158"/>
      <c r="K428" s="37"/>
      <c r="L428" s="37"/>
      <c r="M428" s="37"/>
    </row>
    <row r="429" spans="10:13" ht="15">
      <c r="J429" s="158"/>
      <c r="K429" s="37"/>
      <c r="L429" s="37"/>
      <c r="M429" s="37"/>
    </row>
    <row r="430" spans="10:13" ht="15">
      <c r="J430" s="158"/>
      <c r="K430" s="37"/>
      <c r="L430" s="37"/>
      <c r="M430" s="37"/>
    </row>
    <row r="431" spans="10:13" ht="15">
      <c r="J431" s="158"/>
      <c r="K431" s="37"/>
      <c r="L431" s="37"/>
      <c r="M431" s="37"/>
    </row>
    <row r="432" spans="10:13" ht="15">
      <c r="J432" s="158"/>
      <c r="K432" s="37"/>
      <c r="L432" s="37"/>
      <c r="M432" s="37"/>
    </row>
    <row r="433" spans="10:13" ht="15">
      <c r="J433" s="158"/>
      <c r="K433" s="37"/>
      <c r="L433" s="37"/>
      <c r="M433" s="37"/>
    </row>
    <row r="434" spans="10:13" ht="15">
      <c r="J434" s="158"/>
      <c r="K434" s="37"/>
      <c r="L434" s="37"/>
      <c r="M434" s="37"/>
    </row>
    <row r="435" spans="10:13" ht="15">
      <c r="J435" s="158"/>
      <c r="K435" s="37"/>
      <c r="L435" s="37"/>
      <c r="M435" s="37"/>
    </row>
    <row r="436" spans="10:13" ht="15">
      <c r="J436" s="158"/>
      <c r="K436" s="37"/>
      <c r="L436" s="37"/>
      <c r="M436" s="37"/>
    </row>
    <row r="437" spans="10:13" ht="15">
      <c r="J437" s="158"/>
      <c r="K437" s="37"/>
      <c r="L437" s="37"/>
      <c r="M437" s="37"/>
    </row>
    <row r="438" spans="10:13" ht="15">
      <c r="J438" s="158"/>
      <c r="K438" s="37"/>
      <c r="L438" s="37"/>
      <c r="M438" s="37"/>
    </row>
    <row r="439" spans="10:13" ht="15">
      <c r="J439" s="158"/>
      <c r="K439" s="37"/>
      <c r="L439" s="37"/>
      <c r="M439" s="37"/>
    </row>
    <row r="440" spans="10:13" ht="15">
      <c r="J440" s="158"/>
      <c r="K440" s="37"/>
      <c r="L440" s="37"/>
      <c r="M440" s="37"/>
    </row>
    <row r="441" spans="10:13" ht="15">
      <c r="J441" s="158"/>
      <c r="K441" s="37"/>
      <c r="L441" s="37"/>
      <c r="M441" s="37"/>
    </row>
    <row r="442" spans="10:13" ht="15">
      <c r="J442" s="158"/>
      <c r="K442" s="37"/>
      <c r="L442" s="37"/>
      <c r="M442" s="37"/>
    </row>
    <row r="443" spans="10:13" ht="15">
      <c r="J443" s="158"/>
      <c r="K443" s="37"/>
      <c r="L443" s="37"/>
      <c r="M443" s="37"/>
    </row>
    <row r="444" spans="10:13" ht="15">
      <c r="J444" s="158"/>
      <c r="K444" s="37"/>
      <c r="L444" s="37"/>
      <c r="M444" s="37"/>
    </row>
    <row r="445" spans="10:13" ht="15">
      <c r="J445" s="158"/>
      <c r="K445" s="37"/>
      <c r="L445" s="37"/>
      <c r="M445" s="37"/>
    </row>
    <row r="446" spans="10:13" ht="15">
      <c r="J446" s="158"/>
      <c r="K446" s="37"/>
      <c r="L446" s="37"/>
      <c r="M446" s="37"/>
    </row>
    <row r="447" spans="10:13" ht="15">
      <c r="J447" s="158"/>
      <c r="K447" s="37"/>
      <c r="L447" s="37"/>
      <c r="M447" s="37"/>
    </row>
    <row r="448" spans="10:13" ht="15">
      <c r="J448" s="158"/>
      <c r="K448" s="37"/>
      <c r="L448" s="37"/>
      <c r="M448" s="37"/>
    </row>
    <row r="449" spans="10:13" ht="15">
      <c r="J449" s="158"/>
      <c r="K449" s="37"/>
      <c r="L449" s="37"/>
      <c r="M449" s="37"/>
    </row>
    <row r="450" spans="10:13" ht="15">
      <c r="J450" s="158"/>
      <c r="K450" s="37"/>
      <c r="L450" s="37"/>
      <c r="M450" s="37"/>
    </row>
    <row r="451" spans="10:13" ht="15">
      <c r="J451" s="158"/>
      <c r="K451" s="37"/>
      <c r="L451" s="37"/>
      <c r="M451" s="37"/>
    </row>
    <row r="452" spans="10:13" ht="15">
      <c r="J452" s="158"/>
      <c r="K452" s="37"/>
      <c r="L452" s="37"/>
      <c r="M452" s="37"/>
    </row>
    <row r="453" spans="10:13" ht="15">
      <c r="J453" s="158"/>
      <c r="K453" s="37"/>
      <c r="L453" s="37"/>
      <c r="M453" s="37"/>
    </row>
    <row r="454" spans="10:13" ht="15">
      <c r="J454" s="158"/>
      <c r="K454" s="37"/>
      <c r="L454" s="37"/>
      <c r="M454" s="37"/>
    </row>
    <row r="455" spans="10:13" ht="15">
      <c r="J455" s="158"/>
      <c r="K455" s="37"/>
      <c r="L455" s="37"/>
      <c r="M455" s="37"/>
    </row>
    <row r="456" spans="10:13" ht="15">
      <c r="J456" s="158"/>
      <c r="K456" s="37"/>
      <c r="L456" s="37"/>
      <c r="M456" s="37"/>
    </row>
    <row r="457" spans="10:13" ht="15">
      <c r="J457" s="158"/>
      <c r="K457" s="37"/>
      <c r="L457" s="37"/>
      <c r="M457" s="37"/>
    </row>
    <row r="458" spans="10:13" ht="15">
      <c r="J458" s="158"/>
      <c r="K458" s="37"/>
      <c r="L458" s="37"/>
      <c r="M458" s="37"/>
    </row>
    <row r="459" spans="10:13" ht="15">
      <c r="J459" s="158"/>
      <c r="K459" s="37"/>
      <c r="L459" s="37"/>
      <c r="M459" s="37"/>
    </row>
    <row r="460" spans="10:13" ht="15">
      <c r="J460" s="158"/>
      <c r="K460" s="37"/>
      <c r="L460" s="37"/>
      <c r="M460" s="37"/>
    </row>
    <row r="461" spans="10:13" ht="15">
      <c r="J461" s="158"/>
      <c r="K461" s="37"/>
      <c r="L461" s="37"/>
      <c r="M461" s="37"/>
    </row>
    <row r="462" spans="10:13" ht="15">
      <c r="J462" s="158"/>
      <c r="K462" s="37"/>
      <c r="L462" s="37"/>
      <c r="M462" s="37"/>
    </row>
    <row r="463" spans="10:13" ht="15">
      <c r="J463" s="158"/>
      <c r="K463" s="37"/>
      <c r="L463" s="37"/>
      <c r="M463" s="37"/>
    </row>
    <row r="464" spans="10:13" ht="15">
      <c r="J464" s="158"/>
      <c r="K464" s="37"/>
      <c r="L464" s="37"/>
      <c r="M464" s="37"/>
    </row>
    <row r="465" spans="10:13" ht="15">
      <c r="J465" s="158"/>
      <c r="K465" s="37"/>
      <c r="L465" s="37"/>
      <c r="M465" s="37"/>
    </row>
    <row r="466" spans="10:13" ht="15">
      <c r="J466" s="158"/>
      <c r="K466" s="37"/>
      <c r="L466" s="37"/>
      <c r="M466" s="37"/>
    </row>
    <row r="467" spans="10:13" ht="15">
      <c r="J467" s="158"/>
      <c r="K467" s="37"/>
      <c r="L467" s="37"/>
      <c r="M467" s="37"/>
    </row>
    <row r="468" spans="10:13" ht="15">
      <c r="J468" s="158"/>
      <c r="K468" s="37"/>
      <c r="L468" s="37"/>
      <c r="M468" s="37"/>
    </row>
    <row r="469" spans="10:13" ht="15">
      <c r="J469" s="158"/>
      <c r="K469" s="37"/>
      <c r="L469" s="37"/>
      <c r="M469" s="37"/>
    </row>
    <row r="470" spans="10:13" ht="15">
      <c r="J470" s="158"/>
      <c r="K470" s="37"/>
      <c r="L470" s="37"/>
      <c r="M470" s="37"/>
    </row>
    <row r="471" spans="10:13" ht="15">
      <c r="J471" s="158"/>
      <c r="K471" s="37"/>
      <c r="L471" s="37"/>
      <c r="M471" s="37"/>
    </row>
    <row r="472" spans="10:13" ht="15">
      <c r="J472" s="158"/>
      <c r="K472" s="37"/>
      <c r="L472" s="37"/>
      <c r="M472" s="37"/>
    </row>
    <row r="473" spans="10:13" ht="15">
      <c r="J473" s="158"/>
      <c r="K473" s="37"/>
      <c r="L473" s="37"/>
      <c r="M473" s="37"/>
    </row>
    <row r="474" spans="10:13" ht="15">
      <c r="J474" s="158"/>
      <c r="K474" s="37"/>
      <c r="L474" s="37"/>
      <c r="M474" s="37"/>
    </row>
    <row r="475" spans="10:13" ht="15">
      <c r="J475" s="158"/>
      <c r="K475" s="37"/>
      <c r="L475" s="37"/>
      <c r="M475" s="37"/>
    </row>
    <row r="476" spans="10:13" ht="15">
      <c r="J476" s="158"/>
      <c r="K476" s="37"/>
      <c r="L476" s="37"/>
      <c r="M476" s="37"/>
    </row>
    <row r="477" spans="10:13" ht="15">
      <c r="J477" s="158"/>
      <c r="K477" s="37"/>
      <c r="L477" s="37"/>
      <c r="M477" s="37"/>
    </row>
    <row r="478" spans="10:13" ht="15">
      <c r="J478" s="158"/>
      <c r="K478" s="37"/>
      <c r="L478" s="37"/>
      <c r="M478" s="37"/>
    </row>
    <row r="479" spans="10:13" ht="15">
      <c r="J479" s="158"/>
      <c r="K479" s="37"/>
      <c r="L479" s="37"/>
      <c r="M479" s="37"/>
    </row>
    <row r="480" spans="10:13" ht="15">
      <c r="J480" s="158"/>
      <c r="K480" s="37"/>
      <c r="L480" s="37"/>
      <c r="M480" s="37"/>
    </row>
    <row r="481" spans="10:13" ht="15">
      <c r="J481" s="158"/>
      <c r="K481" s="37"/>
      <c r="L481" s="37"/>
      <c r="M481" s="37"/>
    </row>
    <row r="482" spans="10:13" ht="15">
      <c r="J482" s="158"/>
      <c r="K482" s="37"/>
      <c r="L482" s="37"/>
      <c r="M482" s="37"/>
    </row>
    <row r="483" spans="10:13" ht="15">
      <c r="J483" s="158"/>
      <c r="K483" s="37"/>
      <c r="L483" s="37"/>
      <c r="M483" s="37"/>
    </row>
    <row r="484" spans="10:13" ht="15">
      <c r="J484" s="158"/>
      <c r="K484" s="37"/>
      <c r="L484" s="37"/>
      <c r="M484" s="37"/>
    </row>
    <row r="485" spans="10:13" ht="15">
      <c r="J485" s="158"/>
      <c r="K485" s="37"/>
      <c r="L485" s="37"/>
      <c r="M485" s="37"/>
    </row>
    <row r="486" spans="10:13" ht="15">
      <c r="J486" s="158"/>
      <c r="K486" s="37"/>
      <c r="L486" s="37"/>
      <c r="M486" s="37"/>
    </row>
    <row r="487" spans="10:13" ht="15">
      <c r="J487" s="158"/>
      <c r="K487" s="37"/>
      <c r="L487" s="37"/>
      <c r="M487" s="37"/>
    </row>
    <row r="488" spans="10:13" ht="15">
      <c r="J488" s="158"/>
      <c r="K488" s="37"/>
      <c r="L488" s="37"/>
      <c r="M488" s="37"/>
    </row>
    <row r="489" spans="10:13" ht="15">
      <c r="J489" s="158"/>
      <c r="K489" s="37"/>
      <c r="L489" s="37"/>
      <c r="M489" s="37"/>
    </row>
    <row r="490" spans="10:13" ht="15">
      <c r="J490" s="158"/>
      <c r="K490" s="37"/>
      <c r="L490" s="37"/>
      <c r="M490" s="37"/>
    </row>
    <row r="491" spans="10:13" ht="15">
      <c r="J491" s="158"/>
      <c r="K491" s="37"/>
      <c r="L491" s="37"/>
      <c r="M491" s="37"/>
    </row>
    <row r="492" spans="10:13" ht="15">
      <c r="J492" s="158"/>
      <c r="K492" s="37"/>
      <c r="L492" s="37"/>
      <c r="M492" s="37"/>
    </row>
    <row r="493" spans="10:13" ht="15">
      <c r="J493" s="158"/>
      <c r="K493" s="37"/>
      <c r="L493" s="37"/>
      <c r="M493" s="37"/>
    </row>
    <row r="494" spans="10:13" ht="15">
      <c r="J494" s="158"/>
      <c r="K494" s="37"/>
      <c r="L494" s="37"/>
      <c r="M494" s="37"/>
    </row>
    <row r="495" spans="10:13" ht="15">
      <c r="J495" s="158"/>
      <c r="K495" s="37"/>
      <c r="L495" s="37"/>
      <c r="M495" s="37"/>
    </row>
    <row r="496" spans="10:13" ht="15">
      <c r="J496" s="158"/>
      <c r="K496" s="37"/>
      <c r="L496" s="37"/>
      <c r="M496" s="37"/>
    </row>
    <row r="497" spans="10:13" ht="15">
      <c r="J497" s="158"/>
      <c r="K497" s="37"/>
      <c r="L497" s="37"/>
      <c r="M497" s="37"/>
    </row>
    <row r="498" spans="10:13" ht="15">
      <c r="J498" s="158"/>
      <c r="K498" s="37"/>
      <c r="L498" s="37"/>
      <c r="M498" s="37"/>
    </row>
    <row r="499" spans="10:13" ht="15">
      <c r="J499" s="158"/>
      <c r="K499" s="37"/>
      <c r="L499" s="37"/>
      <c r="M499" s="37"/>
    </row>
    <row r="500" spans="10:13" ht="15">
      <c r="J500" s="158"/>
      <c r="K500" s="37"/>
      <c r="L500" s="37"/>
      <c r="M500" s="37"/>
    </row>
    <row r="501" spans="10:13" ht="15">
      <c r="J501" s="158"/>
      <c r="K501" s="37"/>
      <c r="L501" s="37"/>
      <c r="M501" s="37"/>
    </row>
    <row r="502" spans="10:13" ht="15">
      <c r="J502" s="158"/>
      <c r="K502" s="37"/>
      <c r="L502" s="37"/>
      <c r="M502" s="37"/>
    </row>
    <row r="503" spans="10:13" ht="15">
      <c r="J503" s="158"/>
      <c r="K503" s="37"/>
      <c r="L503" s="37"/>
      <c r="M503" s="37"/>
    </row>
    <row r="504" spans="10:13" ht="15">
      <c r="J504" s="158"/>
      <c r="K504" s="37"/>
      <c r="L504" s="37"/>
      <c r="M504" s="37"/>
    </row>
    <row r="505" spans="10:13" ht="15">
      <c r="J505" s="158"/>
      <c r="K505" s="37"/>
      <c r="L505" s="37"/>
      <c r="M505" s="37"/>
    </row>
    <row r="506" spans="10:13" ht="15">
      <c r="J506" s="158"/>
      <c r="K506" s="37"/>
      <c r="L506" s="37"/>
      <c r="M506" s="37"/>
    </row>
    <row r="507" spans="10:13" ht="15">
      <c r="J507" s="158"/>
      <c r="K507" s="37"/>
      <c r="L507" s="37"/>
      <c r="M507" s="37"/>
    </row>
    <row r="508" spans="10:13" ht="15">
      <c r="J508" s="158"/>
      <c r="K508" s="37"/>
      <c r="L508" s="37"/>
      <c r="M508" s="37"/>
    </row>
    <row r="509" spans="10:13" ht="15">
      <c r="J509" s="158"/>
      <c r="K509" s="37"/>
      <c r="L509" s="37"/>
      <c r="M509" s="37"/>
    </row>
    <row r="510" spans="10:13" ht="15">
      <c r="J510" s="158"/>
      <c r="K510" s="37"/>
      <c r="L510" s="37"/>
      <c r="M510" s="37"/>
    </row>
    <row r="511" spans="10:13" ht="15">
      <c r="J511" s="158"/>
      <c r="K511" s="37"/>
      <c r="L511" s="37"/>
      <c r="M511" s="37"/>
    </row>
    <row r="512" spans="10:13" ht="15">
      <c r="J512" s="158"/>
      <c r="K512" s="37"/>
      <c r="L512" s="37"/>
      <c r="M512" s="37"/>
    </row>
    <row r="513" spans="10:13" ht="15">
      <c r="J513" s="158"/>
      <c r="K513" s="37"/>
      <c r="L513" s="37"/>
      <c r="M513" s="37"/>
    </row>
    <row r="514" spans="10:13" ht="15">
      <c r="J514" s="158"/>
      <c r="K514" s="37"/>
      <c r="L514" s="37"/>
      <c r="M514" s="37"/>
    </row>
    <row r="515" spans="10:13" ht="15">
      <c r="J515" s="158"/>
      <c r="K515" s="37"/>
      <c r="L515" s="37"/>
      <c r="M515" s="37"/>
    </row>
    <row r="516" spans="10:13" ht="15">
      <c r="J516" s="158"/>
      <c r="K516" s="37"/>
      <c r="L516" s="37"/>
      <c r="M516" s="37"/>
    </row>
    <row r="517" spans="10:13" ht="15">
      <c r="J517" s="158"/>
      <c r="K517" s="37"/>
      <c r="L517" s="37"/>
      <c r="M517" s="37"/>
    </row>
    <row r="518" spans="10:13" ht="15">
      <c r="J518" s="158"/>
      <c r="K518" s="37"/>
      <c r="L518" s="37"/>
      <c r="M518" s="37"/>
    </row>
    <row r="519" spans="10:13" ht="15">
      <c r="J519" s="158"/>
      <c r="K519" s="37"/>
      <c r="L519" s="37"/>
      <c r="M519" s="37"/>
    </row>
    <row r="520" spans="10:13" ht="15">
      <c r="J520" s="158"/>
      <c r="K520" s="37"/>
      <c r="L520" s="37"/>
      <c r="M520" s="37"/>
    </row>
    <row r="521" spans="10:13" ht="15">
      <c r="J521" s="158"/>
      <c r="K521" s="37"/>
      <c r="L521" s="37"/>
      <c r="M521" s="37"/>
    </row>
    <row r="522" spans="10:13" ht="15">
      <c r="J522" s="158"/>
      <c r="K522" s="37"/>
      <c r="L522" s="37"/>
      <c r="M522" s="37"/>
    </row>
    <row r="523" spans="10:13" ht="15">
      <c r="J523" s="158"/>
      <c r="K523" s="37"/>
      <c r="L523" s="37"/>
      <c r="M523" s="37"/>
    </row>
    <row r="524" spans="10:13" ht="15">
      <c r="J524" s="158"/>
      <c r="K524" s="37"/>
      <c r="L524" s="37"/>
      <c r="M524" s="37"/>
    </row>
    <row r="525" spans="10:13" ht="15">
      <c r="J525" s="158"/>
      <c r="K525" s="37"/>
      <c r="L525" s="37"/>
      <c r="M525" s="37"/>
    </row>
    <row r="526" spans="10:13" ht="15">
      <c r="J526" s="158"/>
      <c r="K526" s="37"/>
      <c r="L526" s="37"/>
      <c r="M526" s="37"/>
    </row>
    <row r="527" spans="10:13" ht="15">
      <c r="J527" s="158"/>
      <c r="K527" s="37"/>
      <c r="L527" s="37"/>
      <c r="M527" s="37"/>
    </row>
    <row r="528" spans="10:13" ht="15">
      <c r="J528" s="158"/>
      <c r="K528" s="37"/>
      <c r="L528" s="37"/>
      <c r="M528" s="37"/>
    </row>
    <row r="529" spans="10:13" ht="15">
      <c r="J529" s="158"/>
      <c r="K529" s="37"/>
      <c r="L529" s="37"/>
      <c r="M529" s="37"/>
    </row>
    <row r="530" spans="10:13" ht="15">
      <c r="J530" s="158"/>
      <c r="K530" s="37"/>
      <c r="L530" s="37"/>
      <c r="M530" s="37"/>
    </row>
    <row r="531" spans="10:13" ht="15">
      <c r="J531" s="158"/>
      <c r="K531" s="37"/>
      <c r="L531" s="37"/>
      <c r="M531" s="37"/>
    </row>
    <row r="532" spans="10:13" ht="15">
      <c r="J532" s="158"/>
      <c r="K532" s="37"/>
      <c r="L532" s="37"/>
      <c r="M532" s="37"/>
    </row>
    <row r="533" spans="10:13" ht="15">
      <c r="J533" s="158"/>
      <c r="K533" s="37"/>
      <c r="L533" s="37"/>
      <c r="M533" s="37"/>
    </row>
    <row r="534" spans="10:13" ht="15">
      <c r="J534" s="158"/>
      <c r="K534" s="37"/>
      <c r="L534" s="37"/>
      <c r="M534" s="37"/>
    </row>
    <row r="535" spans="10:13" ht="15">
      <c r="J535" s="158"/>
      <c r="K535" s="37"/>
      <c r="L535" s="37"/>
      <c r="M535" s="37"/>
    </row>
    <row r="536" spans="10:13" ht="15">
      <c r="J536" s="158"/>
      <c r="K536" s="37"/>
      <c r="L536" s="37"/>
      <c r="M536" s="37"/>
    </row>
    <row r="537" spans="10:13" ht="15">
      <c r="J537" s="158"/>
      <c r="K537" s="37"/>
      <c r="L537" s="37"/>
      <c r="M537" s="37"/>
    </row>
    <row r="538" spans="10:13" ht="15">
      <c r="J538" s="158"/>
      <c r="K538" s="37"/>
      <c r="L538" s="37"/>
      <c r="M538" s="37"/>
    </row>
    <row r="539" spans="10:13" ht="15">
      <c r="J539" s="158"/>
      <c r="K539" s="37"/>
      <c r="L539" s="37"/>
      <c r="M539" s="37"/>
    </row>
    <row r="540" spans="10:13" ht="15">
      <c r="J540" s="158"/>
      <c r="K540" s="37"/>
      <c r="L540" s="37"/>
      <c r="M540" s="37"/>
    </row>
    <row r="541" spans="10:13" ht="15">
      <c r="J541" s="158"/>
      <c r="K541" s="37"/>
      <c r="L541" s="37"/>
      <c r="M541" s="37"/>
    </row>
    <row r="542" spans="10:13" ht="15">
      <c r="J542" s="158"/>
      <c r="K542" s="37"/>
      <c r="L542" s="37"/>
      <c r="M542" s="37"/>
    </row>
    <row r="543" spans="10:13" ht="15">
      <c r="J543" s="158"/>
      <c r="K543" s="37"/>
      <c r="L543" s="37"/>
      <c r="M543" s="37"/>
    </row>
    <row r="544" spans="10:13" ht="15">
      <c r="J544" s="158"/>
      <c r="K544" s="37"/>
      <c r="L544" s="37"/>
      <c r="M544" s="37"/>
    </row>
    <row r="545" spans="10:13" ht="15">
      <c r="J545" s="158"/>
      <c r="K545" s="37"/>
      <c r="L545" s="37"/>
      <c r="M545" s="37"/>
    </row>
    <row r="546" spans="10:13" ht="15">
      <c r="J546" s="158"/>
      <c r="K546" s="37"/>
      <c r="L546" s="37"/>
      <c r="M546" s="37"/>
    </row>
    <row r="547" spans="10:13" ht="15">
      <c r="J547" s="158"/>
      <c r="K547" s="37"/>
      <c r="L547" s="37"/>
      <c r="M547" s="37"/>
    </row>
    <row r="548" spans="10:13" ht="15">
      <c r="J548" s="158"/>
      <c r="K548" s="37"/>
      <c r="L548" s="37"/>
      <c r="M548" s="37"/>
    </row>
    <row r="549" spans="10:13" ht="15">
      <c r="J549" s="158"/>
      <c r="K549" s="37"/>
      <c r="L549" s="37"/>
      <c r="M549" s="37"/>
    </row>
    <row r="550" spans="10:13">
      <c r="J550" s="38"/>
      <c r="K550" s="52"/>
      <c r="L550" s="52"/>
      <c r="M550" s="52"/>
    </row>
    <row r="551" spans="10:13">
      <c r="J551" s="38"/>
      <c r="K551" s="52"/>
      <c r="L551" s="52"/>
      <c r="M551" s="52"/>
    </row>
    <row r="552" spans="10:13">
      <c r="J552" s="97"/>
      <c r="K552" s="42"/>
      <c r="L552" s="49"/>
      <c r="M552" s="55"/>
    </row>
    <row r="553" spans="10:13">
      <c r="J553" s="38"/>
      <c r="K553" s="52"/>
      <c r="L553" s="52"/>
      <c r="M553" s="52"/>
    </row>
    <row r="554" spans="10:13">
      <c r="J554" s="38"/>
      <c r="K554" s="52"/>
      <c r="L554" s="52"/>
      <c r="M554" s="52"/>
    </row>
    <row r="555" spans="10:13">
      <c r="J555" s="38"/>
      <c r="K555" s="52"/>
      <c r="L555" s="52"/>
      <c r="M555" s="52"/>
    </row>
    <row r="556" spans="10:13">
      <c r="J556" s="38"/>
      <c r="K556" s="52"/>
      <c r="L556" s="52"/>
      <c r="M556" s="52"/>
    </row>
    <row r="557" spans="10:13">
      <c r="J557" s="38"/>
      <c r="K557" s="52"/>
      <c r="L557" s="52"/>
      <c r="M557" s="52"/>
    </row>
    <row r="558" spans="10:13">
      <c r="J558" s="159"/>
      <c r="K558" s="67"/>
      <c r="L558" s="67"/>
      <c r="M558" s="67"/>
    </row>
    <row r="559" spans="10:13">
      <c r="J559" s="38"/>
      <c r="K559" s="52"/>
      <c r="L559" s="52"/>
      <c r="M559" s="52"/>
    </row>
    <row r="560" spans="10:13">
      <c r="J560" s="159"/>
      <c r="K560" s="67"/>
      <c r="L560" s="67"/>
      <c r="M560" s="67"/>
    </row>
    <row r="561" spans="10:13">
      <c r="J561" s="159"/>
      <c r="K561" s="67"/>
      <c r="L561" s="67"/>
      <c r="M561" s="67"/>
    </row>
    <row r="562" spans="10:13">
      <c r="J562" s="159"/>
      <c r="K562" s="67"/>
      <c r="L562" s="67"/>
      <c r="M562" s="67"/>
    </row>
    <row r="563" spans="10:13">
      <c r="J563" s="159"/>
      <c r="K563" s="67"/>
      <c r="L563" s="67"/>
      <c r="M563" s="67"/>
    </row>
    <row r="564" spans="10:13">
      <c r="J564" s="159"/>
      <c r="K564" s="67"/>
      <c r="L564" s="67"/>
      <c r="M564" s="67"/>
    </row>
    <row r="565" spans="10:13">
      <c r="J565" s="38"/>
      <c r="K565" s="52"/>
      <c r="L565" s="52"/>
      <c r="M565" s="52"/>
    </row>
    <row r="566" spans="10:13">
      <c r="J566" s="159"/>
      <c r="K566" s="67"/>
      <c r="L566" s="67"/>
      <c r="M566" s="67"/>
    </row>
    <row r="567" spans="10:13">
      <c r="J567" s="159"/>
      <c r="K567" s="67"/>
      <c r="L567" s="67"/>
      <c r="M567" s="67"/>
    </row>
    <row r="568" spans="10:13">
      <c r="J568" s="38"/>
      <c r="K568" s="52"/>
      <c r="L568" s="52"/>
      <c r="M568" s="52"/>
    </row>
    <row r="569" spans="10:13">
      <c r="J569" s="38"/>
      <c r="K569" s="52"/>
      <c r="L569" s="52"/>
      <c r="M569" s="52"/>
    </row>
    <row r="570" spans="10:13">
      <c r="J570" s="38"/>
      <c r="K570" s="52"/>
      <c r="L570" s="52"/>
      <c r="M570" s="52"/>
    </row>
    <row r="571" spans="10:13">
      <c r="J571" s="36"/>
      <c r="K571" s="55"/>
      <c r="L571" s="55"/>
      <c r="M571" s="55"/>
    </row>
    <row r="572" spans="10:13">
      <c r="J572" s="36"/>
      <c r="K572" s="55"/>
      <c r="L572" s="55"/>
      <c r="M572" s="55"/>
    </row>
    <row r="573" spans="10:13">
      <c r="J573" s="68"/>
      <c r="K573" s="76"/>
      <c r="L573" s="76"/>
      <c r="M573" s="76"/>
    </row>
    <row r="574" spans="10:13">
      <c r="J574" s="36"/>
      <c r="K574" s="55"/>
      <c r="L574" s="55"/>
      <c r="M574" s="55"/>
    </row>
    <row r="575" spans="10:13">
      <c r="J575" s="36"/>
      <c r="K575" s="55"/>
      <c r="L575" s="55"/>
      <c r="M575" s="55"/>
    </row>
    <row r="576" spans="10:13">
      <c r="J576" s="36"/>
      <c r="K576" s="55"/>
      <c r="L576" s="55"/>
      <c r="M576" s="55"/>
    </row>
    <row r="577" spans="10:13">
      <c r="J577" s="36"/>
      <c r="K577" s="55"/>
      <c r="L577" s="55"/>
      <c r="M577" s="55"/>
    </row>
    <row r="578" spans="10:13">
      <c r="J578" s="36"/>
      <c r="K578" s="55"/>
      <c r="L578" s="55"/>
      <c r="M578" s="55"/>
    </row>
    <row r="579" spans="10:13">
      <c r="J579" s="36"/>
      <c r="K579" s="55"/>
      <c r="L579" s="55"/>
      <c r="M579" s="55"/>
    </row>
    <row r="580" spans="10:13">
      <c r="J580" s="36"/>
      <c r="K580" s="55"/>
      <c r="L580" s="55"/>
      <c r="M580" s="55"/>
    </row>
    <row r="581" spans="10:13">
      <c r="J581" s="36"/>
      <c r="K581" s="55"/>
      <c r="L581" s="55"/>
      <c r="M581" s="55"/>
    </row>
    <row r="582" spans="10:13">
      <c r="J582" s="36"/>
      <c r="K582" s="55"/>
      <c r="L582" s="55"/>
      <c r="M582" s="55"/>
    </row>
    <row r="583" spans="10:13">
      <c r="J583" s="36"/>
      <c r="K583" s="55"/>
      <c r="L583" s="55"/>
      <c r="M583" s="55"/>
    </row>
    <row r="584" spans="10:13">
      <c r="J584" s="36"/>
      <c r="K584" s="55"/>
      <c r="L584" s="55"/>
      <c r="M584" s="55"/>
    </row>
    <row r="585" spans="10:13">
      <c r="J585" s="36"/>
      <c r="K585" s="55"/>
      <c r="L585" s="55"/>
      <c r="M585" s="55"/>
    </row>
    <row r="586" spans="10:13">
      <c r="J586" s="36"/>
      <c r="K586" s="55"/>
      <c r="L586" s="55"/>
      <c r="M586" s="55"/>
    </row>
    <row r="587" spans="10:13">
      <c r="J587" s="36"/>
      <c r="K587" s="55"/>
      <c r="L587" s="55"/>
      <c r="M587" s="55"/>
    </row>
    <row r="588" spans="10:13">
      <c r="J588" s="36"/>
      <c r="K588" s="55"/>
      <c r="L588" s="55"/>
      <c r="M588" s="55"/>
    </row>
    <row r="589" spans="10:13">
      <c r="J589" s="36"/>
      <c r="K589" s="55"/>
      <c r="L589" s="55"/>
      <c r="M589" s="55"/>
    </row>
    <row r="590" spans="10:13">
      <c r="J590" s="36"/>
      <c r="K590" s="55"/>
      <c r="L590" s="55"/>
      <c r="M590" s="55"/>
    </row>
    <row r="591" spans="10:13">
      <c r="J591" s="36"/>
      <c r="K591" s="55"/>
      <c r="L591" s="55"/>
      <c r="M591" s="55"/>
    </row>
    <row r="592" spans="10:13">
      <c r="J592" s="36"/>
      <c r="K592" s="55"/>
      <c r="L592" s="55"/>
      <c r="M592" s="55"/>
    </row>
    <row r="593" spans="10:13">
      <c r="J593" s="36"/>
      <c r="K593" s="55"/>
      <c r="L593" s="55"/>
      <c r="M593" s="55"/>
    </row>
    <row r="594" spans="10:13">
      <c r="J594" s="36"/>
      <c r="K594" s="55"/>
      <c r="L594" s="55"/>
      <c r="M594" s="55"/>
    </row>
    <row r="595" spans="10:13">
      <c r="J595" s="36"/>
      <c r="K595" s="55"/>
      <c r="L595" s="55"/>
      <c r="M595" s="55"/>
    </row>
    <row r="596" spans="10:13">
      <c r="J596" s="36"/>
      <c r="K596" s="55"/>
      <c r="L596" s="55"/>
      <c r="M596" s="55"/>
    </row>
    <row r="597" spans="10:13">
      <c r="J597" s="36"/>
      <c r="K597" s="55"/>
      <c r="L597" s="55"/>
      <c r="M597" s="55"/>
    </row>
    <row r="598" spans="10:13">
      <c r="J598" s="36"/>
      <c r="K598" s="55"/>
      <c r="L598" s="55"/>
      <c r="M598" s="55"/>
    </row>
    <row r="599" spans="10:13">
      <c r="J599" s="36"/>
      <c r="K599" s="55"/>
      <c r="L599" s="55"/>
      <c r="M599" s="55"/>
    </row>
    <row r="600" spans="10:13">
      <c r="J600" s="36"/>
      <c r="K600" s="55"/>
      <c r="L600" s="55"/>
      <c r="M600" s="55"/>
    </row>
    <row r="601" spans="10:13">
      <c r="J601" s="36"/>
      <c r="K601" s="55"/>
      <c r="L601" s="55"/>
      <c r="M601" s="55"/>
    </row>
    <row r="602" spans="10:13">
      <c r="J602" s="36"/>
      <c r="K602" s="55"/>
      <c r="L602" s="55"/>
      <c r="M602" s="55"/>
    </row>
    <row r="603" spans="10:13">
      <c r="J603" s="36"/>
      <c r="K603" s="55"/>
      <c r="L603" s="55"/>
      <c r="M603" s="55"/>
    </row>
    <row r="604" spans="10:13">
      <c r="J604" s="36"/>
      <c r="K604" s="55"/>
      <c r="L604" s="55"/>
      <c r="M604" s="55"/>
    </row>
    <row r="605" spans="10:13">
      <c r="J605" s="36"/>
      <c r="K605" s="55"/>
      <c r="L605" s="55"/>
      <c r="M605" s="55"/>
    </row>
    <row r="606" spans="10:13">
      <c r="J606" s="36"/>
      <c r="K606" s="55"/>
      <c r="L606" s="55"/>
      <c r="M606" s="55"/>
    </row>
    <row r="607" spans="10:13">
      <c r="J607" s="36"/>
      <c r="K607" s="55"/>
      <c r="L607" s="55"/>
      <c r="M607" s="55"/>
    </row>
    <row r="608" spans="10:13">
      <c r="J608" s="36"/>
      <c r="K608" s="55"/>
      <c r="L608" s="55"/>
      <c r="M608" s="55"/>
    </row>
    <row r="609" spans="10:13">
      <c r="J609" s="36"/>
      <c r="K609" s="55"/>
      <c r="L609" s="55"/>
      <c r="M609" s="55"/>
    </row>
    <row r="610" spans="10:13">
      <c r="J610" s="36"/>
      <c r="K610" s="55"/>
      <c r="L610" s="55"/>
      <c r="M610" s="55"/>
    </row>
    <row r="611" spans="10:13">
      <c r="J611" s="36"/>
      <c r="K611" s="55"/>
      <c r="L611" s="55"/>
      <c r="M611" s="55"/>
    </row>
    <row r="612" spans="10:13">
      <c r="J612" s="36"/>
      <c r="K612" s="55"/>
      <c r="L612" s="55"/>
      <c r="M612" s="55"/>
    </row>
    <row r="613" spans="10:13">
      <c r="J613" s="36"/>
      <c r="K613" s="55"/>
      <c r="L613" s="55"/>
      <c r="M613" s="55"/>
    </row>
    <row r="614" spans="10:13">
      <c r="J614" s="36"/>
      <c r="K614" s="55"/>
      <c r="L614" s="55"/>
      <c r="M614" s="55"/>
    </row>
    <row r="615" spans="10:13">
      <c r="J615" s="36"/>
      <c r="K615" s="55"/>
      <c r="L615" s="55"/>
      <c r="M615" s="55"/>
    </row>
    <row r="616" spans="10:13">
      <c r="J616" s="36"/>
      <c r="K616" s="55"/>
      <c r="L616" s="55"/>
      <c r="M616" s="55"/>
    </row>
    <row r="617" spans="10:13">
      <c r="J617" s="36"/>
      <c r="K617" s="55"/>
      <c r="L617" s="55"/>
      <c r="M617" s="55"/>
    </row>
    <row r="618" spans="10:13">
      <c r="J618" s="36"/>
      <c r="K618" s="55"/>
      <c r="L618" s="55"/>
      <c r="M618" s="55"/>
    </row>
    <row r="619" spans="10:13">
      <c r="J619" s="36"/>
      <c r="K619" s="55"/>
      <c r="L619" s="55"/>
      <c r="M619" s="55"/>
    </row>
    <row r="620" spans="10:13">
      <c r="J620" s="36"/>
      <c r="K620" s="55"/>
      <c r="L620" s="55"/>
      <c r="M620" s="55"/>
    </row>
    <row r="621" spans="10:13">
      <c r="J621" s="36"/>
      <c r="K621" s="55"/>
      <c r="L621" s="55"/>
      <c r="M621" s="55"/>
    </row>
    <row r="622" spans="10:13">
      <c r="J622" s="68"/>
      <c r="K622" s="76"/>
      <c r="L622" s="76"/>
      <c r="M622" s="76"/>
    </row>
    <row r="623" spans="10:13">
      <c r="J623" s="36"/>
      <c r="K623" s="55"/>
      <c r="L623" s="55"/>
      <c r="M623" s="55"/>
    </row>
    <row r="624" spans="10:13">
      <c r="J624" s="68"/>
      <c r="K624" s="76"/>
      <c r="L624" s="76"/>
      <c r="M624" s="76"/>
    </row>
    <row r="625" spans="10:13">
      <c r="J625" s="36"/>
      <c r="K625" s="55"/>
      <c r="L625" s="55"/>
      <c r="M625" s="55"/>
    </row>
    <row r="626" spans="10:13">
      <c r="J626" s="36"/>
      <c r="K626" s="55"/>
      <c r="L626" s="55"/>
      <c r="M626" s="55"/>
    </row>
    <row r="627" spans="10:13">
      <c r="J627" s="36"/>
      <c r="K627" s="55"/>
      <c r="L627" s="55"/>
      <c r="M627" s="55"/>
    </row>
    <row r="628" spans="10:13">
      <c r="J628" s="341"/>
      <c r="K628" s="276"/>
      <c r="L628" s="276"/>
      <c r="M628" s="276"/>
    </row>
    <row r="629" spans="10:13">
      <c r="J629" s="38"/>
      <c r="K629" s="52"/>
      <c r="L629" s="52"/>
      <c r="M629" s="52"/>
    </row>
    <row r="630" spans="10:13">
      <c r="J630" s="38"/>
      <c r="K630" s="52"/>
      <c r="L630" s="52"/>
      <c r="M630" s="52"/>
    </row>
    <row r="631" spans="10:13">
      <c r="J631" s="38"/>
      <c r="K631" s="52"/>
      <c r="L631" s="52"/>
      <c r="M631" s="52"/>
    </row>
    <row r="632" spans="10:13">
      <c r="J632" s="38"/>
      <c r="K632" s="52"/>
      <c r="L632" s="52"/>
      <c r="M632" s="52"/>
    </row>
    <row r="633" spans="10:13">
      <c r="J633" s="38"/>
      <c r="K633" s="52"/>
      <c r="L633" s="52"/>
      <c r="M633" s="52"/>
    </row>
    <row r="634" spans="10:13">
      <c r="J634" s="38"/>
      <c r="K634" s="52"/>
      <c r="L634" s="52"/>
      <c r="M634" s="52"/>
    </row>
    <row r="635" spans="10:13">
      <c r="J635" s="38"/>
      <c r="K635" s="52"/>
      <c r="L635" s="52"/>
      <c r="M635" s="52"/>
    </row>
    <row r="636" spans="10:13">
      <c r="J636" s="38"/>
      <c r="K636" s="52"/>
      <c r="L636" s="52"/>
      <c r="M636" s="52"/>
    </row>
    <row r="637" spans="10:13">
      <c r="J637" s="38"/>
      <c r="K637" s="52"/>
      <c r="L637" s="52"/>
      <c r="M637" s="52"/>
    </row>
    <row r="638" spans="10:13">
      <c r="J638" s="38"/>
      <c r="K638" s="52"/>
      <c r="L638" s="52"/>
      <c r="M638" s="52"/>
    </row>
    <row r="639" spans="10:13">
      <c r="J639" s="38"/>
      <c r="K639" s="52"/>
      <c r="L639" s="52"/>
      <c r="M639" s="52"/>
    </row>
    <row r="640" spans="10:13">
      <c r="J640" s="38"/>
      <c r="K640" s="52"/>
      <c r="L640" s="52"/>
      <c r="M640" s="52"/>
    </row>
    <row r="641" spans="10:13">
      <c r="J641" s="38"/>
      <c r="K641" s="52"/>
      <c r="L641" s="52"/>
      <c r="M641" s="52"/>
    </row>
    <row r="642" spans="10:13">
      <c r="J642" s="38"/>
      <c r="K642" s="52"/>
      <c r="L642" s="52"/>
      <c r="M642" s="52"/>
    </row>
    <row r="643" spans="10:13">
      <c r="J643" s="38"/>
      <c r="K643" s="52"/>
      <c r="L643" s="52"/>
      <c r="M643" s="52"/>
    </row>
    <row r="644" spans="10:13">
      <c r="J644" s="38"/>
      <c r="K644" s="52"/>
      <c r="L644" s="52"/>
      <c r="M644" s="52"/>
    </row>
    <row r="645" spans="10:13">
      <c r="J645" s="38"/>
      <c r="K645" s="52"/>
      <c r="L645" s="52"/>
      <c r="M645" s="52"/>
    </row>
    <row r="646" spans="10:13">
      <c r="J646" s="38"/>
      <c r="K646" s="52"/>
      <c r="L646" s="52"/>
      <c r="M646" s="52"/>
    </row>
    <row r="647" spans="10:13">
      <c r="J647" s="38"/>
      <c r="K647" s="52"/>
      <c r="L647" s="52"/>
      <c r="M647" s="52"/>
    </row>
    <row r="648" spans="10:13">
      <c r="J648" s="38"/>
      <c r="K648" s="52"/>
      <c r="L648" s="52"/>
      <c r="M648" s="52"/>
    </row>
    <row r="649" spans="10:13">
      <c r="J649" s="38"/>
      <c r="K649" s="52"/>
      <c r="L649" s="52"/>
      <c r="M649" s="52"/>
    </row>
    <row r="650" spans="10:13">
      <c r="J650" s="38"/>
      <c r="K650" s="52"/>
      <c r="L650" s="52"/>
      <c r="M650" s="52"/>
    </row>
    <row r="651" spans="10:13">
      <c r="J651" s="38"/>
      <c r="K651" s="52"/>
      <c r="L651" s="52"/>
      <c r="M651" s="52"/>
    </row>
    <row r="652" spans="10:13">
      <c r="J652" s="38"/>
      <c r="K652" s="52"/>
      <c r="L652" s="52"/>
      <c r="M652" s="52"/>
    </row>
    <row r="653" spans="10:13">
      <c r="J653" s="38"/>
      <c r="K653" s="52"/>
      <c r="L653" s="52"/>
      <c r="M653" s="52"/>
    </row>
    <row r="654" spans="10:13">
      <c r="J654" s="38"/>
      <c r="K654" s="52"/>
      <c r="L654" s="52"/>
      <c r="M654" s="52"/>
    </row>
    <row r="655" spans="10:13">
      <c r="J655" s="38"/>
      <c r="K655" s="52"/>
      <c r="L655" s="52"/>
      <c r="M655" s="52"/>
    </row>
    <row r="656" spans="10:13">
      <c r="J656" s="38"/>
      <c r="K656" s="52"/>
      <c r="L656" s="52"/>
      <c r="M656" s="52"/>
    </row>
    <row r="657" spans="10:13">
      <c r="J657" s="38"/>
      <c r="K657" s="52"/>
      <c r="L657" s="52"/>
      <c r="M657" s="52"/>
    </row>
    <row r="658" spans="10:13">
      <c r="J658" s="38"/>
      <c r="K658" s="52"/>
      <c r="L658" s="52"/>
      <c r="M658" s="52"/>
    </row>
    <row r="659" spans="10:13">
      <c r="J659" s="38"/>
      <c r="K659" s="52"/>
      <c r="L659" s="52"/>
      <c r="M659" s="52"/>
    </row>
    <row r="660" spans="10:13">
      <c r="J660" s="38"/>
      <c r="K660" s="52"/>
      <c r="L660" s="52"/>
      <c r="M660" s="52"/>
    </row>
    <row r="661" spans="10:13">
      <c r="J661" s="38"/>
      <c r="K661" s="52"/>
      <c r="L661" s="52"/>
      <c r="M661" s="52"/>
    </row>
    <row r="662" spans="10:13">
      <c r="J662" s="38"/>
      <c r="K662" s="52"/>
      <c r="L662" s="52"/>
      <c r="M662" s="52"/>
    </row>
    <row r="663" spans="10:13">
      <c r="J663" s="38"/>
      <c r="K663" s="52"/>
      <c r="L663" s="52"/>
      <c r="M663" s="52"/>
    </row>
    <row r="664" spans="10:13">
      <c r="J664" s="38"/>
      <c r="K664" s="52"/>
      <c r="L664" s="52"/>
      <c r="M664" s="52"/>
    </row>
    <row r="665" spans="10:13">
      <c r="J665" s="38"/>
      <c r="K665" s="52"/>
      <c r="L665" s="52"/>
      <c r="M665" s="52"/>
    </row>
    <row r="666" spans="10:13">
      <c r="J666" s="38"/>
      <c r="K666" s="52"/>
      <c r="L666" s="52"/>
      <c r="M666" s="52"/>
    </row>
    <row r="667" spans="10:13">
      <c r="J667" s="38"/>
      <c r="K667" s="52"/>
      <c r="L667" s="52"/>
      <c r="M667" s="52"/>
    </row>
    <row r="668" spans="10:13">
      <c r="J668" s="38"/>
      <c r="K668" s="52"/>
      <c r="L668" s="52"/>
      <c r="M668" s="52"/>
    </row>
    <row r="669" spans="10:13">
      <c r="J669" s="38"/>
      <c r="K669" s="52"/>
      <c r="L669" s="52"/>
      <c r="M669" s="52"/>
    </row>
    <row r="670" spans="10:13">
      <c r="J670" s="38"/>
      <c r="K670" s="52"/>
      <c r="L670" s="52"/>
      <c r="M670" s="52"/>
    </row>
    <row r="671" spans="10:13">
      <c r="J671" s="38"/>
      <c r="K671" s="52"/>
      <c r="L671" s="52"/>
      <c r="M671" s="52"/>
    </row>
    <row r="672" spans="10:13">
      <c r="J672" s="38"/>
      <c r="K672" s="52"/>
      <c r="L672" s="52"/>
      <c r="M672" s="52"/>
    </row>
    <row r="673" spans="10:13">
      <c r="J673" s="38"/>
      <c r="K673" s="52"/>
      <c r="L673" s="52"/>
      <c r="M673" s="52"/>
    </row>
    <row r="674" spans="10:13">
      <c r="J674" s="38"/>
      <c r="K674" s="52"/>
      <c r="L674" s="52"/>
      <c r="M674" s="52"/>
    </row>
    <row r="675" spans="10:13">
      <c r="J675" s="38"/>
      <c r="K675" s="52"/>
      <c r="L675" s="52"/>
      <c r="M675" s="52"/>
    </row>
    <row r="676" spans="10:13">
      <c r="J676" s="38"/>
      <c r="K676" s="52"/>
      <c r="L676" s="52"/>
      <c r="M676" s="52"/>
    </row>
    <row r="677" spans="10:13">
      <c r="J677" s="38"/>
      <c r="K677" s="52"/>
      <c r="L677" s="52"/>
      <c r="M677" s="52"/>
    </row>
    <row r="678" spans="10:13">
      <c r="J678" s="38"/>
      <c r="K678" s="52"/>
      <c r="L678" s="52"/>
      <c r="M678" s="52"/>
    </row>
    <row r="679" spans="10:13">
      <c r="J679" s="38"/>
      <c r="K679" s="52"/>
      <c r="L679" s="52"/>
      <c r="M679" s="52"/>
    </row>
    <row r="680" spans="10:13">
      <c r="J680" s="38"/>
      <c r="K680" s="52"/>
      <c r="L680" s="52"/>
      <c r="M680" s="52"/>
    </row>
    <row r="681" spans="10:13">
      <c r="J681" s="38"/>
      <c r="K681" s="52"/>
      <c r="L681" s="52"/>
      <c r="M681" s="52"/>
    </row>
    <row r="682" spans="10:13">
      <c r="J682" s="38"/>
      <c r="K682" s="52"/>
      <c r="L682" s="52"/>
      <c r="M682" s="52"/>
    </row>
    <row r="683" spans="10:13">
      <c r="J683" s="38"/>
      <c r="K683" s="52"/>
      <c r="L683" s="52"/>
      <c r="M683" s="52"/>
    </row>
    <row r="684" spans="10:13">
      <c r="J684" s="38"/>
      <c r="K684" s="52"/>
      <c r="L684" s="52"/>
      <c r="M684" s="52"/>
    </row>
    <row r="685" spans="10:13">
      <c r="J685" s="38"/>
      <c r="K685" s="52"/>
      <c r="L685" s="52"/>
      <c r="M685" s="52"/>
    </row>
    <row r="686" spans="10:13">
      <c r="J686" s="38"/>
      <c r="K686" s="52"/>
      <c r="L686" s="52"/>
      <c r="M686" s="52"/>
    </row>
    <row r="687" spans="10:13">
      <c r="J687" s="38"/>
      <c r="K687" s="52"/>
      <c r="L687" s="52"/>
      <c r="M687" s="52"/>
    </row>
    <row r="688" spans="10:13">
      <c r="J688" s="36"/>
      <c r="K688" s="55"/>
      <c r="L688" s="55"/>
      <c r="M688" s="55"/>
    </row>
    <row r="689" spans="10:13">
      <c r="J689" s="38"/>
      <c r="K689" s="52"/>
      <c r="L689" s="52"/>
      <c r="M689" s="52"/>
    </row>
    <row r="690" spans="10:13">
      <c r="J690" s="38"/>
      <c r="K690" s="52"/>
      <c r="L690" s="52"/>
      <c r="M690" s="52"/>
    </row>
    <row r="691" spans="10:13">
      <c r="J691" s="38"/>
      <c r="K691" s="52"/>
      <c r="L691" s="52"/>
      <c r="M691" s="52"/>
    </row>
    <row r="692" spans="10:13">
      <c r="J692" s="36"/>
      <c r="K692" s="55"/>
      <c r="L692" s="55"/>
      <c r="M692" s="55"/>
    </row>
    <row r="693" spans="10:13">
      <c r="J693" s="38"/>
      <c r="K693" s="52"/>
      <c r="L693" s="52"/>
      <c r="M693" s="52"/>
    </row>
    <row r="694" spans="10:13">
      <c r="J694" s="38"/>
      <c r="K694" s="52"/>
      <c r="L694" s="52"/>
      <c r="M694" s="52"/>
    </row>
    <row r="695" spans="10:13">
      <c r="J695" s="38"/>
      <c r="K695" s="52"/>
      <c r="L695" s="52"/>
      <c r="M695" s="52"/>
    </row>
    <row r="696" spans="10:13">
      <c r="J696" s="38"/>
      <c r="K696" s="52"/>
      <c r="L696" s="52"/>
      <c r="M696" s="52"/>
    </row>
    <row r="697" spans="10:13">
      <c r="J697" s="38"/>
      <c r="K697" s="52"/>
      <c r="L697" s="52"/>
      <c r="M697" s="52"/>
    </row>
    <row r="698" spans="10:13">
      <c r="J698" s="38"/>
      <c r="K698" s="52"/>
      <c r="L698" s="52"/>
      <c r="M698" s="52"/>
    </row>
    <row r="699" spans="10:13">
      <c r="J699" s="38"/>
      <c r="K699" s="52"/>
      <c r="L699" s="52"/>
      <c r="M699" s="52"/>
    </row>
    <row r="700" spans="10:13">
      <c r="J700" s="38"/>
      <c r="K700" s="52"/>
      <c r="L700" s="52"/>
      <c r="M700" s="52"/>
    </row>
    <row r="701" spans="10:13">
      <c r="J701" s="38"/>
      <c r="K701" s="52"/>
      <c r="L701" s="52"/>
      <c r="M701" s="52"/>
    </row>
    <row r="702" spans="10:13">
      <c r="J702" s="38"/>
      <c r="K702" s="52"/>
      <c r="L702" s="52"/>
      <c r="M702" s="52"/>
    </row>
    <row r="703" spans="10:13">
      <c r="J703" s="38"/>
      <c r="K703" s="52"/>
      <c r="L703" s="52"/>
      <c r="M703" s="52"/>
    </row>
    <row r="704" spans="10:13">
      <c r="J704" s="38"/>
      <c r="K704" s="52"/>
      <c r="L704" s="52"/>
      <c r="M704" s="52"/>
    </row>
    <row r="705" spans="10:13">
      <c r="J705" s="38"/>
      <c r="K705" s="52"/>
      <c r="L705" s="52"/>
      <c r="M705" s="52"/>
    </row>
    <row r="706" spans="10:13">
      <c r="J706" s="38"/>
      <c r="K706" s="52"/>
      <c r="L706" s="52"/>
      <c r="M706" s="52"/>
    </row>
    <row r="707" spans="10:13">
      <c r="J707" s="38"/>
      <c r="K707" s="52"/>
      <c r="L707" s="52"/>
      <c r="M707" s="52"/>
    </row>
    <row r="708" spans="10:13">
      <c r="J708" s="38"/>
      <c r="K708" s="52"/>
      <c r="L708" s="52"/>
      <c r="M708" s="52"/>
    </row>
    <row r="709" spans="10:13">
      <c r="J709" s="38"/>
      <c r="K709" s="52"/>
      <c r="L709" s="52"/>
      <c r="M709" s="52"/>
    </row>
    <row r="710" spans="10:13">
      <c r="J710" s="38"/>
      <c r="K710" s="52"/>
      <c r="L710" s="52"/>
      <c r="M710" s="52"/>
    </row>
    <row r="711" spans="10:13">
      <c r="J711" s="38"/>
      <c r="K711" s="52"/>
      <c r="L711" s="52"/>
      <c r="M711" s="52"/>
    </row>
    <row r="712" spans="10:13">
      <c r="J712" s="38"/>
      <c r="K712" s="52"/>
      <c r="L712" s="52"/>
      <c r="M712" s="52"/>
    </row>
    <row r="713" spans="10:13">
      <c r="J713" s="38"/>
      <c r="K713" s="52"/>
      <c r="L713" s="52"/>
      <c r="M713" s="52"/>
    </row>
    <row r="714" spans="10:13">
      <c r="J714" s="38"/>
      <c r="K714" s="52"/>
      <c r="L714" s="52"/>
      <c r="M714" s="52"/>
    </row>
    <row r="715" spans="10:13">
      <c r="J715" s="38"/>
      <c r="K715" s="52"/>
      <c r="L715" s="52"/>
      <c r="M715" s="52"/>
    </row>
    <row r="716" spans="10:13">
      <c r="J716" s="38"/>
      <c r="K716" s="52"/>
      <c r="L716" s="52"/>
      <c r="M716" s="52"/>
    </row>
    <row r="717" spans="10:13">
      <c r="J717" s="38"/>
      <c r="K717" s="52"/>
      <c r="L717" s="52"/>
      <c r="M717" s="52"/>
    </row>
    <row r="718" spans="10:13">
      <c r="J718" s="38"/>
      <c r="K718" s="52"/>
      <c r="L718" s="52"/>
      <c r="M718" s="52"/>
    </row>
    <row r="719" spans="10:13">
      <c r="J719" s="38"/>
      <c r="K719" s="52"/>
      <c r="L719" s="52"/>
      <c r="M719" s="52"/>
    </row>
    <row r="720" spans="10:13">
      <c r="J720" s="38"/>
      <c r="K720" s="52"/>
      <c r="L720" s="52"/>
      <c r="M720" s="52"/>
    </row>
    <row r="721" spans="10:13">
      <c r="J721" s="38"/>
      <c r="K721" s="52"/>
      <c r="L721" s="52"/>
      <c r="M721" s="52"/>
    </row>
    <row r="722" spans="10:13">
      <c r="J722" s="38"/>
      <c r="K722" s="52"/>
      <c r="L722" s="52"/>
      <c r="M722" s="52"/>
    </row>
    <row r="723" spans="10:13">
      <c r="J723" s="38"/>
      <c r="K723" s="52"/>
      <c r="L723" s="52"/>
      <c r="M723" s="52"/>
    </row>
    <row r="724" spans="10:13">
      <c r="J724" s="38"/>
      <c r="K724" s="52"/>
      <c r="L724" s="52"/>
      <c r="M724" s="52"/>
    </row>
    <row r="725" spans="10:13">
      <c r="J725" s="38"/>
      <c r="K725" s="52"/>
      <c r="L725" s="52"/>
      <c r="M725" s="52"/>
    </row>
    <row r="726" spans="10:13">
      <c r="J726" s="38"/>
      <c r="K726" s="52"/>
      <c r="L726" s="52"/>
      <c r="M726" s="52"/>
    </row>
    <row r="727" spans="10:13">
      <c r="J727" s="38"/>
      <c r="K727" s="52"/>
      <c r="L727" s="52"/>
      <c r="M727" s="52"/>
    </row>
    <row r="728" spans="10:13">
      <c r="J728" s="38"/>
      <c r="K728" s="52"/>
      <c r="L728" s="52"/>
      <c r="M728" s="52"/>
    </row>
    <row r="729" spans="10:13">
      <c r="J729" s="38"/>
      <c r="K729" s="52"/>
      <c r="L729" s="52"/>
      <c r="M729" s="52"/>
    </row>
    <row r="730" spans="10:13">
      <c r="J730" s="38"/>
      <c r="K730" s="52"/>
      <c r="L730" s="52"/>
      <c r="M730" s="52"/>
    </row>
    <row r="731" spans="10:13">
      <c r="J731" s="38"/>
      <c r="K731" s="52"/>
      <c r="L731" s="52"/>
      <c r="M731" s="52"/>
    </row>
    <row r="732" spans="10:13">
      <c r="J732" s="38"/>
      <c r="K732" s="52"/>
      <c r="L732" s="52"/>
      <c r="M732" s="52"/>
    </row>
    <row r="733" spans="10:13">
      <c r="J733" s="38"/>
      <c r="K733" s="52"/>
      <c r="L733" s="52"/>
      <c r="M733" s="52"/>
    </row>
    <row r="734" spans="10:13">
      <c r="J734" s="38"/>
      <c r="K734" s="52"/>
      <c r="L734" s="52"/>
      <c r="M734" s="52"/>
    </row>
    <row r="735" spans="10:13">
      <c r="J735" s="38"/>
      <c r="K735" s="52"/>
      <c r="L735" s="52"/>
      <c r="M735" s="52"/>
    </row>
    <row r="736" spans="10:13">
      <c r="J736" s="38"/>
      <c r="K736" s="52"/>
      <c r="L736" s="52"/>
      <c r="M736" s="52"/>
    </row>
    <row r="737" spans="10:13">
      <c r="J737" s="38"/>
      <c r="K737" s="52"/>
      <c r="L737" s="52"/>
      <c r="M737" s="52"/>
    </row>
    <row r="738" spans="10:13">
      <c r="J738" s="38"/>
      <c r="K738" s="52"/>
      <c r="L738" s="52"/>
      <c r="M738" s="52"/>
    </row>
    <row r="739" spans="10:13">
      <c r="J739" s="38"/>
      <c r="K739" s="52"/>
      <c r="L739" s="52"/>
      <c r="M739" s="52"/>
    </row>
    <row r="740" spans="10:13">
      <c r="J740" s="38"/>
      <c r="K740" s="52"/>
      <c r="L740" s="52"/>
      <c r="M740" s="52"/>
    </row>
    <row r="741" spans="10:13">
      <c r="J741" s="38"/>
      <c r="K741" s="52"/>
      <c r="L741" s="52"/>
      <c r="M741" s="52"/>
    </row>
    <row r="742" spans="10:13">
      <c r="J742" s="38"/>
      <c r="K742" s="52"/>
      <c r="L742" s="52"/>
      <c r="M742" s="52"/>
    </row>
    <row r="743" spans="10:13">
      <c r="J743" s="38"/>
      <c r="K743" s="52"/>
      <c r="L743" s="52"/>
      <c r="M743" s="52"/>
    </row>
    <row r="744" spans="10:13">
      <c r="J744" s="38"/>
      <c r="K744" s="52"/>
      <c r="L744" s="52"/>
      <c r="M744" s="52"/>
    </row>
    <row r="745" spans="10:13">
      <c r="J745" s="38"/>
      <c r="K745" s="52"/>
      <c r="L745" s="52"/>
      <c r="M745" s="52"/>
    </row>
    <row r="746" spans="10:13">
      <c r="J746" s="38"/>
      <c r="K746" s="52"/>
      <c r="L746" s="52"/>
      <c r="M746" s="52"/>
    </row>
    <row r="747" spans="10:13">
      <c r="J747" s="38"/>
      <c r="K747" s="52"/>
      <c r="L747" s="52"/>
      <c r="M747" s="52"/>
    </row>
    <row r="748" spans="10:13">
      <c r="J748" s="38"/>
      <c r="K748" s="52"/>
      <c r="L748" s="52"/>
      <c r="M748" s="52"/>
    </row>
    <row r="749" spans="10:13">
      <c r="J749" s="38"/>
      <c r="K749" s="52"/>
      <c r="L749" s="52"/>
      <c r="M749" s="52"/>
    </row>
    <row r="750" spans="10:13">
      <c r="J750" s="38"/>
      <c r="K750" s="52"/>
      <c r="L750" s="52"/>
      <c r="M750" s="52"/>
    </row>
    <row r="751" spans="10:13">
      <c r="J751" s="38"/>
      <c r="K751" s="52"/>
      <c r="L751" s="52"/>
      <c r="M751" s="52"/>
    </row>
    <row r="752" spans="10:13">
      <c r="J752" s="38"/>
      <c r="K752" s="52"/>
      <c r="L752" s="52"/>
      <c r="M752" s="52"/>
    </row>
    <row r="753" spans="10:13">
      <c r="J753" s="38"/>
      <c r="K753" s="52"/>
      <c r="L753" s="52"/>
      <c r="M753" s="52"/>
    </row>
    <row r="754" spans="10:13">
      <c r="J754" s="38"/>
      <c r="K754" s="52"/>
      <c r="L754" s="52"/>
      <c r="M754" s="52"/>
    </row>
    <row r="755" spans="10:13">
      <c r="J755" s="38"/>
      <c r="K755" s="52"/>
      <c r="L755" s="52"/>
      <c r="M755" s="52"/>
    </row>
    <row r="756" spans="10:13">
      <c r="J756" s="38"/>
      <c r="K756" s="52"/>
      <c r="L756" s="52"/>
      <c r="M756" s="52"/>
    </row>
    <row r="757" spans="10:13">
      <c r="J757" s="38"/>
      <c r="K757" s="52"/>
      <c r="L757" s="52"/>
      <c r="M757" s="52"/>
    </row>
    <row r="758" spans="10:13">
      <c r="J758" s="38"/>
      <c r="K758" s="52"/>
      <c r="L758" s="52"/>
      <c r="M758" s="52"/>
    </row>
    <row r="759" spans="10:13">
      <c r="J759" s="38"/>
      <c r="K759" s="52"/>
      <c r="L759" s="52"/>
      <c r="M759" s="52"/>
    </row>
    <row r="760" spans="10:13">
      <c r="J760" s="38"/>
      <c r="K760" s="52"/>
      <c r="L760" s="52"/>
      <c r="M760" s="52"/>
    </row>
    <row r="761" spans="10:13">
      <c r="J761" s="38"/>
      <c r="K761" s="52"/>
      <c r="L761" s="52"/>
      <c r="M761" s="52"/>
    </row>
    <row r="762" spans="10:13">
      <c r="J762" s="38"/>
      <c r="K762" s="52"/>
      <c r="L762" s="52"/>
      <c r="M762" s="52"/>
    </row>
    <row r="763" spans="10:13">
      <c r="J763" s="38"/>
      <c r="K763" s="52"/>
      <c r="L763" s="52"/>
      <c r="M763" s="52"/>
    </row>
    <row r="764" spans="10:13">
      <c r="J764" s="38"/>
      <c r="K764" s="52"/>
      <c r="L764" s="52"/>
      <c r="M764" s="52"/>
    </row>
    <row r="765" spans="10:13">
      <c r="J765" s="38"/>
      <c r="K765" s="52"/>
      <c r="L765" s="52"/>
      <c r="M765" s="52"/>
    </row>
    <row r="766" spans="10:13">
      <c r="J766" s="154"/>
      <c r="K766" s="155"/>
      <c r="L766" s="156"/>
      <c r="M766" s="156"/>
    </row>
  </sheetData>
  <sheetProtection sheet="1" formatCells="0" formatColumns="0" formatRows="0" autoFilter="0"/>
  <mergeCells count="1">
    <mergeCell ref="B4:I4"/>
  </mergeCells>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2:M147"/>
  <sheetViews>
    <sheetView topLeftCell="A2" zoomScale="110" zoomScaleNormal="110" zoomScalePageLayoutView="130" workbookViewId="0">
      <selection activeCell="J1" sqref="J1:J1048576"/>
    </sheetView>
  </sheetViews>
  <sheetFormatPr baseColWidth="10" defaultColWidth="9.1640625" defaultRowHeight="14"/>
  <cols>
    <col min="1" max="1" width="3.5" style="27" customWidth="1"/>
    <col min="2" max="2" width="34.1640625" style="258" customWidth="1"/>
    <col min="3" max="3" width="23.33203125" style="256" bestFit="1" customWidth="1"/>
    <col min="4" max="4" width="16.5" style="256" bestFit="1" customWidth="1"/>
    <col min="5" max="5" width="18.83203125" style="256" customWidth="1"/>
    <col min="6" max="6" width="21" style="257" customWidth="1"/>
    <col min="7" max="7" width="16.33203125" style="257" customWidth="1"/>
    <col min="8" max="8" width="60.1640625" style="258" customWidth="1"/>
    <col min="9" max="9" width="16.5" style="256" customWidth="1"/>
    <col min="10" max="16384" width="9.1640625" style="28"/>
  </cols>
  <sheetData>
    <row r="2" spans="1:13" ht="33">
      <c r="B2" s="342" t="s">
        <v>997</v>
      </c>
    </row>
    <row r="3" spans="1:13" ht="31.5" customHeight="1"/>
    <row r="4" spans="1:13" ht="143" customHeight="1" thickBot="1">
      <c r="B4" s="577" t="s">
        <v>1271</v>
      </c>
      <c r="C4" s="578"/>
      <c r="D4" s="578"/>
      <c r="E4" s="578"/>
      <c r="F4" s="577"/>
      <c r="G4" s="577"/>
      <c r="H4" s="577"/>
      <c r="I4" s="578"/>
    </row>
    <row r="5" spans="1:13">
      <c r="B5" s="183" t="s">
        <v>94</v>
      </c>
      <c r="C5" s="183" t="s">
        <v>0</v>
      </c>
      <c r="D5" s="184" t="s">
        <v>1</v>
      </c>
      <c r="E5" s="184" t="s">
        <v>2</v>
      </c>
      <c r="F5" s="184" t="s">
        <v>3</v>
      </c>
      <c r="G5" s="477" t="s">
        <v>782</v>
      </c>
      <c r="H5" s="185" t="s">
        <v>5</v>
      </c>
      <c r="I5" s="184" t="s">
        <v>6</v>
      </c>
      <c r="K5" s="334"/>
      <c r="L5" s="334"/>
      <c r="M5" s="334"/>
    </row>
    <row r="6" spans="1:13" s="7" customFormat="1" ht="26" hidden="1">
      <c r="A6" s="8"/>
      <c r="B6" s="148" t="s">
        <v>909</v>
      </c>
      <c r="C6" s="14" t="s">
        <v>518</v>
      </c>
      <c r="D6" s="164" t="s">
        <v>1243</v>
      </c>
      <c r="E6" s="14" t="s">
        <v>11</v>
      </c>
      <c r="F6" s="15" t="s">
        <v>11</v>
      </c>
      <c r="G6" s="14" t="s">
        <v>11</v>
      </c>
      <c r="H6" s="16" t="s">
        <v>1211</v>
      </c>
      <c r="I6" s="149">
        <v>43028</v>
      </c>
    </row>
    <row r="7" spans="1:13" s="7" customFormat="1" ht="26" hidden="1">
      <c r="A7" s="8"/>
      <c r="B7" s="148" t="s">
        <v>909</v>
      </c>
      <c r="C7" s="14" t="s">
        <v>518</v>
      </c>
      <c r="D7" s="164" t="s">
        <v>1243</v>
      </c>
      <c r="E7" s="14" t="s">
        <v>11</v>
      </c>
      <c r="F7" s="15" t="s">
        <v>11</v>
      </c>
      <c r="G7" s="14" t="s">
        <v>11</v>
      </c>
      <c r="H7" s="16" t="s">
        <v>1104</v>
      </c>
      <c r="I7" s="149">
        <v>43028</v>
      </c>
    </row>
    <row r="8" spans="1:13" s="7" customFormat="1" ht="26" hidden="1">
      <c r="A8" s="8"/>
      <c r="B8" s="148" t="s">
        <v>909</v>
      </c>
      <c r="C8" s="14" t="s">
        <v>518</v>
      </c>
      <c r="D8" s="164" t="s">
        <v>1243</v>
      </c>
      <c r="E8" s="14" t="s">
        <v>11</v>
      </c>
      <c r="F8" s="15" t="s">
        <v>11</v>
      </c>
      <c r="G8" s="14" t="s">
        <v>11</v>
      </c>
      <c r="H8" s="16" t="s">
        <v>1105</v>
      </c>
      <c r="I8" s="149">
        <v>43028</v>
      </c>
    </row>
    <row r="9" spans="1:13" s="7" customFormat="1" ht="26" hidden="1">
      <c r="A9" s="8"/>
      <c r="B9" s="148" t="s">
        <v>909</v>
      </c>
      <c r="C9" s="14" t="s">
        <v>518</v>
      </c>
      <c r="D9" s="164" t="s">
        <v>1243</v>
      </c>
      <c r="E9" s="14" t="s">
        <v>11</v>
      </c>
      <c r="F9" s="15" t="s">
        <v>11</v>
      </c>
      <c r="G9" s="14" t="s">
        <v>11</v>
      </c>
      <c r="H9" s="16" t="s">
        <v>1106</v>
      </c>
      <c r="I9" s="149">
        <v>43028</v>
      </c>
    </row>
    <row r="10" spans="1:13" s="7" customFormat="1" ht="26" hidden="1">
      <c r="A10" s="8"/>
      <c r="B10" s="148" t="s">
        <v>909</v>
      </c>
      <c r="C10" s="14" t="s">
        <v>518</v>
      </c>
      <c r="D10" s="164" t="s">
        <v>1243</v>
      </c>
      <c r="E10" s="14" t="s">
        <v>11</v>
      </c>
      <c r="F10" s="15" t="s">
        <v>11</v>
      </c>
      <c r="G10" s="14" t="s">
        <v>11</v>
      </c>
      <c r="H10" s="16" t="s">
        <v>1107</v>
      </c>
      <c r="I10" s="149">
        <v>43028</v>
      </c>
    </row>
    <row r="11" spans="1:13" s="7" customFormat="1" ht="26" hidden="1">
      <c r="A11" s="8"/>
      <c r="B11" s="148" t="s">
        <v>909</v>
      </c>
      <c r="C11" s="14" t="s">
        <v>518</v>
      </c>
      <c r="D11" s="164" t="s">
        <v>1243</v>
      </c>
      <c r="E11" s="14" t="s">
        <v>11</v>
      </c>
      <c r="F11" s="15" t="s">
        <v>11</v>
      </c>
      <c r="G11" s="14" t="s">
        <v>11</v>
      </c>
      <c r="H11" s="16" t="s">
        <v>1108</v>
      </c>
      <c r="I11" s="149">
        <v>43028</v>
      </c>
    </row>
    <row r="12" spans="1:13" s="7" customFormat="1" ht="26" hidden="1">
      <c r="A12" s="8"/>
      <c r="B12" s="148" t="s">
        <v>909</v>
      </c>
      <c r="C12" s="14" t="s">
        <v>518</v>
      </c>
      <c r="D12" s="164" t="s">
        <v>1243</v>
      </c>
      <c r="E12" s="14" t="s">
        <v>11</v>
      </c>
      <c r="F12" s="15" t="s">
        <v>11</v>
      </c>
      <c r="G12" s="14" t="s">
        <v>11</v>
      </c>
      <c r="H12" s="16" t="s">
        <v>1109</v>
      </c>
      <c r="I12" s="149">
        <v>43028</v>
      </c>
    </row>
    <row r="13" spans="1:13" s="4" customFormat="1" ht="39" hidden="1">
      <c r="A13" s="3"/>
      <c r="B13" s="150" t="s">
        <v>909</v>
      </c>
      <c r="C13" s="14" t="s">
        <v>518</v>
      </c>
      <c r="D13" s="17" t="s">
        <v>1103</v>
      </c>
      <c r="E13" s="14" t="s">
        <v>11</v>
      </c>
      <c r="F13" s="15" t="s">
        <v>11</v>
      </c>
      <c r="G13" s="14" t="s">
        <v>11</v>
      </c>
      <c r="H13" s="16" t="s">
        <v>1110</v>
      </c>
      <c r="I13" s="6">
        <v>43028</v>
      </c>
    </row>
    <row r="14" spans="1:13" s="4" customFormat="1" ht="39" hidden="1">
      <c r="A14" s="3"/>
      <c r="B14" s="150" t="s">
        <v>909</v>
      </c>
      <c r="C14" s="14" t="s">
        <v>518</v>
      </c>
      <c r="D14" s="14" t="s">
        <v>996</v>
      </c>
      <c r="E14" s="14" t="s">
        <v>11</v>
      </c>
      <c r="F14" s="15" t="s">
        <v>11</v>
      </c>
      <c r="G14" s="14" t="s">
        <v>11</v>
      </c>
      <c r="H14" s="15" t="s">
        <v>1253</v>
      </c>
      <c r="I14" s="6">
        <v>43028</v>
      </c>
    </row>
    <row r="15" spans="1:13" s="4" customFormat="1" ht="39" hidden="1">
      <c r="A15" s="3"/>
      <c r="B15" s="150" t="s">
        <v>909</v>
      </c>
      <c r="C15" s="14" t="s">
        <v>518</v>
      </c>
      <c r="D15" s="14" t="s">
        <v>996</v>
      </c>
      <c r="E15" s="14" t="s">
        <v>11</v>
      </c>
      <c r="F15" s="15" t="s">
        <v>11</v>
      </c>
      <c r="G15" s="14" t="s">
        <v>11</v>
      </c>
      <c r="H15" s="15" t="s">
        <v>1056</v>
      </c>
      <c r="I15" s="6">
        <v>43028</v>
      </c>
    </row>
    <row r="16" spans="1:13" s="4" customFormat="1" ht="26" hidden="1">
      <c r="A16" s="3"/>
      <c r="B16" s="150" t="s">
        <v>909</v>
      </c>
      <c r="C16" s="14" t="s">
        <v>518</v>
      </c>
      <c r="D16" s="14" t="s">
        <v>995</v>
      </c>
      <c r="E16" s="14" t="s">
        <v>11</v>
      </c>
      <c r="F16" s="15" t="s">
        <v>11</v>
      </c>
      <c r="G16" s="14" t="s">
        <v>11</v>
      </c>
      <c r="H16" s="15" t="s">
        <v>1252</v>
      </c>
      <c r="I16" s="6">
        <v>43028</v>
      </c>
    </row>
    <row r="17" spans="1:9" s="12" customFormat="1" ht="26" hidden="1">
      <c r="A17" s="9"/>
      <c r="B17" s="151" t="s">
        <v>909</v>
      </c>
      <c r="C17" s="11" t="s">
        <v>518</v>
      </c>
      <c r="D17" s="18" t="s">
        <v>1064</v>
      </c>
      <c r="E17" s="11" t="s">
        <v>11</v>
      </c>
      <c r="F17" s="5" t="s">
        <v>11</v>
      </c>
      <c r="G17" s="11" t="s">
        <v>11</v>
      </c>
      <c r="H17" s="5" t="s">
        <v>1057</v>
      </c>
      <c r="I17" s="10">
        <v>43028</v>
      </c>
    </row>
    <row r="18" spans="1:9" s="12" customFormat="1" hidden="1">
      <c r="A18" s="9"/>
      <c r="B18" s="151" t="s">
        <v>909</v>
      </c>
      <c r="C18" s="11" t="s">
        <v>327</v>
      </c>
      <c r="D18" s="11" t="s">
        <v>8</v>
      </c>
      <c r="E18" s="11" t="s">
        <v>994</v>
      </c>
      <c r="F18" s="5" t="s">
        <v>993</v>
      </c>
      <c r="G18" s="11" t="s">
        <v>11</v>
      </c>
      <c r="H18" s="5" t="s">
        <v>1254</v>
      </c>
      <c r="I18" s="10">
        <v>43028</v>
      </c>
    </row>
    <row r="19" spans="1:9" s="12" customFormat="1" ht="26" hidden="1">
      <c r="A19" s="9"/>
      <c r="B19" s="151" t="s">
        <v>909</v>
      </c>
      <c r="C19" s="11" t="s">
        <v>518</v>
      </c>
      <c r="D19" s="11" t="s">
        <v>8</v>
      </c>
      <c r="E19" s="11" t="s">
        <v>992</v>
      </c>
      <c r="F19" s="5" t="s">
        <v>991</v>
      </c>
      <c r="G19" s="11">
        <v>1</v>
      </c>
      <c r="H19" s="19" t="s">
        <v>1255</v>
      </c>
      <c r="I19" s="10">
        <v>43028</v>
      </c>
    </row>
    <row r="20" spans="1:9" s="12" customFormat="1" ht="78" hidden="1">
      <c r="A20" s="9"/>
      <c r="B20" s="151" t="s">
        <v>909</v>
      </c>
      <c r="C20" s="11" t="s">
        <v>518</v>
      </c>
      <c r="D20" s="11" t="s">
        <v>22</v>
      </c>
      <c r="E20" s="11" t="s">
        <v>990</v>
      </c>
      <c r="F20" s="5" t="s">
        <v>218</v>
      </c>
      <c r="G20" s="11">
        <v>1</v>
      </c>
      <c r="H20" s="19" t="s">
        <v>1260</v>
      </c>
      <c r="I20" s="10">
        <v>43028</v>
      </c>
    </row>
    <row r="21" spans="1:9" s="12" customFormat="1" ht="78" hidden="1">
      <c r="A21" s="9"/>
      <c r="B21" s="151" t="s">
        <v>909</v>
      </c>
      <c r="C21" s="11" t="s">
        <v>518</v>
      </c>
      <c r="D21" s="11" t="s">
        <v>22</v>
      </c>
      <c r="E21" s="11" t="s">
        <v>990</v>
      </c>
      <c r="F21" s="5" t="s">
        <v>218</v>
      </c>
      <c r="G21" s="11">
        <v>2</v>
      </c>
      <c r="H21" s="5" t="s">
        <v>1111</v>
      </c>
      <c r="I21" s="10">
        <v>43028</v>
      </c>
    </row>
    <row r="22" spans="1:9" s="12" customFormat="1" ht="26" hidden="1">
      <c r="A22" s="9"/>
      <c r="B22" s="151" t="s">
        <v>909</v>
      </c>
      <c r="C22" s="11" t="s">
        <v>518</v>
      </c>
      <c r="D22" s="11" t="s">
        <v>22</v>
      </c>
      <c r="E22" s="11" t="s">
        <v>959</v>
      </c>
      <c r="F22" s="5" t="s">
        <v>961</v>
      </c>
      <c r="G22" s="11" t="s">
        <v>11</v>
      </c>
      <c r="H22" s="5" t="s">
        <v>1006</v>
      </c>
      <c r="I22" s="10">
        <v>43028</v>
      </c>
    </row>
    <row r="23" spans="1:9" s="12" customFormat="1" ht="26" hidden="1">
      <c r="A23" s="9"/>
      <c r="B23" s="151" t="s">
        <v>909</v>
      </c>
      <c r="C23" s="11" t="s">
        <v>518</v>
      </c>
      <c r="D23" s="11" t="s">
        <v>51</v>
      </c>
      <c r="E23" s="11" t="s">
        <v>989</v>
      </c>
      <c r="F23" s="5" t="s">
        <v>988</v>
      </c>
      <c r="G23" s="11">
        <v>2</v>
      </c>
      <c r="H23" s="5" t="s">
        <v>1137</v>
      </c>
      <c r="I23" s="10">
        <v>43028</v>
      </c>
    </row>
    <row r="24" spans="1:9" s="12" customFormat="1" ht="26" hidden="1">
      <c r="A24" s="9"/>
      <c r="B24" s="151" t="s">
        <v>909</v>
      </c>
      <c r="C24" s="165" t="s">
        <v>518</v>
      </c>
      <c r="D24" s="11" t="s">
        <v>51</v>
      </c>
      <c r="E24" s="11" t="s">
        <v>987</v>
      </c>
      <c r="F24" s="5" t="s">
        <v>986</v>
      </c>
      <c r="G24" s="11" t="s">
        <v>11</v>
      </c>
      <c r="H24" s="5" t="s">
        <v>1251</v>
      </c>
      <c r="I24" s="10">
        <v>43028</v>
      </c>
    </row>
    <row r="25" spans="1:9" s="12" customFormat="1" ht="26" hidden="1">
      <c r="A25" s="9"/>
      <c r="B25" s="151" t="s">
        <v>909</v>
      </c>
      <c r="C25" s="11" t="s">
        <v>518</v>
      </c>
      <c r="D25" s="11" t="s">
        <v>25</v>
      </c>
      <c r="E25" s="11" t="s">
        <v>954</v>
      </c>
      <c r="F25" s="5" t="s">
        <v>953</v>
      </c>
      <c r="G25" s="11">
        <v>1</v>
      </c>
      <c r="H25" s="5" t="s">
        <v>1004</v>
      </c>
      <c r="I25" s="10">
        <v>43028</v>
      </c>
    </row>
    <row r="26" spans="1:9" s="12" customFormat="1" hidden="1">
      <c r="A26" s="9"/>
      <c r="B26" s="151" t="s">
        <v>909</v>
      </c>
      <c r="C26" s="11" t="s">
        <v>518</v>
      </c>
      <c r="D26" s="11" t="s">
        <v>25</v>
      </c>
      <c r="E26" s="11" t="s">
        <v>985</v>
      </c>
      <c r="F26" s="5" t="s">
        <v>984</v>
      </c>
      <c r="G26" s="11">
        <v>5</v>
      </c>
      <c r="H26" s="5" t="s">
        <v>983</v>
      </c>
      <c r="I26" s="10">
        <v>43028</v>
      </c>
    </row>
    <row r="27" spans="1:9" s="12" customFormat="1" ht="26" hidden="1">
      <c r="A27" s="9"/>
      <c r="B27" s="151" t="s">
        <v>909</v>
      </c>
      <c r="C27" s="11" t="s">
        <v>518</v>
      </c>
      <c r="D27" s="11" t="s">
        <v>25</v>
      </c>
      <c r="E27" s="11" t="s">
        <v>982</v>
      </c>
      <c r="F27" s="5" t="s">
        <v>981</v>
      </c>
      <c r="G27" s="11">
        <v>2</v>
      </c>
      <c r="H27" s="19" t="s">
        <v>1112</v>
      </c>
      <c r="I27" s="10">
        <v>43028</v>
      </c>
    </row>
    <row r="28" spans="1:9" s="12" customFormat="1" ht="104" hidden="1">
      <c r="A28" s="9"/>
      <c r="B28" s="151" t="s">
        <v>909</v>
      </c>
      <c r="C28" s="11" t="s">
        <v>518</v>
      </c>
      <c r="D28" s="11" t="s">
        <v>56</v>
      </c>
      <c r="E28" s="11" t="s">
        <v>951</v>
      </c>
      <c r="F28" s="5" t="s">
        <v>950</v>
      </c>
      <c r="G28" s="11">
        <v>4</v>
      </c>
      <c r="H28" s="19" t="s">
        <v>1258</v>
      </c>
      <c r="I28" s="10">
        <v>43028</v>
      </c>
    </row>
    <row r="29" spans="1:9" s="12" customFormat="1" ht="26" hidden="1">
      <c r="A29" s="9"/>
      <c r="B29" s="151" t="s">
        <v>909</v>
      </c>
      <c r="C29" s="11" t="s">
        <v>518</v>
      </c>
      <c r="D29" s="11" t="s">
        <v>56</v>
      </c>
      <c r="E29" s="11" t="s">
        <v>948</v>
      </c>
      <c r="F29" s="5" t="s">
        <v>947</v>
      </c>
      <c r="G29" s="11" t="s">
        <v>11</v>
      </c>
      <c r="H29" s="19" t="s">
        <v>1245</v>
      </c>
      <c r="I29" s="10">
        <v>43028</v>
      </c>
    </row>
    <row r="30" spans="1:9" s="12" customFormat="1" ht="26" hidden="1">
      <c r="A30" s="9"/>
      <c r="B30" s="151" t="s">
        <v>909</v>
      </c>
      <c r="C30" s="11" t="s">
        <v>518</v>
      </c>
      <c r="D30" s="11" t="s">
        <v>56</v>
      </c>
      <c r="E30" s="11" t="s">
        <v>948</v>
      </c>
      <c r="F30" s="5" t="s">
        <v>947</v>
      </c>
      <c r="G30" s="11">
        <v>1</v>
      </c>
      <c r="H30" s="19" t="s">
        <v>1244</v>
      </c>
      <c r="I30" s="10">
        <v>43028</v>
      </c>
    </row>
    <row r="31" spans="1:9" s="12" customFormat="1" hidden="1">
      <c r="A31" s="9"/>
      <c r="B31" s="151" t="s">
        <v>909</v>
      </c>
      <c r="C31" s="11" t="s">
        <v>518</v>
      </c>
      <c r="D31" s="11" t="s">
        <v>56</v>
      </c>
      <c r="E31" s="11" t="s">
        <v>980</v>
      </c>
      <c r="F31" s="5" t="s">
        <v>979</v>
      </c>
      <c r="G31" s="11">
        <v>1</v>
      </c>
      <c r="H31" s="5" t="s">
        <v>1005</v>
      </c>
      <c r="I31" s="10">
        <v>43028</v>
      </c>
    </row>
    <row r="32" spans="1:9" s="12" customFormat="1" ht="26" hidden="1">
      <c r="A32" s="9"/>
      <c r="B32" s="151" t="s">
        <v>909</v>
      </c>
      <c r="C32" s="11" t="s">
        <v>518</v>
      </c>
      <c r="D32" s="11" t="s">
        <v>56</v>
      </c>
      <c r="E32" s="11" t="s">
        <v>941</v>
      </c>
      <c r="F32" s="5" t="s">
        <v>940</v>
      </c>
      <c r="G32" s="11" t="s">
        <v>11</v>
      </c>
      <c r="H32" s="19" t="s">
        <v>1256</v>
      </c>
      <c r="I32" s="10">
        <v>43028</v>
      </c>
    </row>
    <row r="33" spans="1:9" s="12" customFormat="1" hidden="1">
      <c r="A33" s="9"/>
      <c r="B33" s="151" t="s">
        <v>909</v>
      </c>
      <c r="C33" s="11" t="s">
        <v>518</v>
      </c>
      <c r="D33" s="11" t="s">
        <v>924</v>
      </c>
      <c r="E33" s="11" t="s">
        <v>973</v>
      </c>
      <c r="F33" s="5" t="s">
        <v>972</v>
      </c>
      <c r="G33" s="11">
        <v>1</v>
      </c>
      <c r="H33" s="5" t="s">
        <v>1212</v>
      </c>
      <c r="I33" s="10">
        <v>43028</v>
      </c>
    </row>
    <row r="34" spans="1:9" s="12" customFormat="1" ht="26" hidden="1">
      <c r="A34" s="9"/>
      <c r="B34" s="151" t="s">
        <v>909</v>
      </c>
      <c r="C34" s="11" t="s">
        <v>518</v>
      </c>
      <c r="D34" s="11" t="s">
        <v>928</v>
      </c>
      <c r="E34" s="11" t="s">
        <v>978</v>
      </c>
      <c r="F34" s="5" t="s">
        <v>977</v>
      </c>
      <c r="G34" s="11">
        <v>2</v>
      </c>
      <c r="H34" s="5" t="s">
        <v>1113</v>
      </c>
      <c r="I34" s="10">
        <v>43028</v>
      </c>
    </row>
    <row r="35" spans="1:9" s="12" customFormat="1" ht="26" hidden="1">
      <c r="A35" s="9"/>
      <c r="B35" s="151" t="s">
        <v>909</v>
      </c>
      <c r="C35" s="11" t="s">
        <v>327</v>
      </c>
      <c r="D35" s="11" t="s">
        <v>924</v>
      </c>
      <c r="E35" s="11" t="s">
        <v>964</v>
      </c>
      <c r="F35" s="5" t="s">
        <v>963</v>
      </c>
      <c r="G35" s="11" t="s">
        <v>11</v>
      </c>
      <c r="H35" s="19" t="s">
        <v>1257</v>
      </c>
      <c r="I35" s="10">
        <v>43028</v>
      </c>
    </row>
    <row r="36" spans="1:9" s="12" customFormat="1" hidden="1">
      <c r="A36" s="9"/>
      <c r="B36" s="151" t="s">
        <v>909</v>
      </c>
      <c r="C36" s="11" t="s">
        <v>518</v>
      </c>
      <c r="D36" s="11" t="s">
        <v>924</v>
      </c>
      <c r="E36" s="11" t="s">
        <v>923</v>
      </c>
      <c r="F36" s="5" t="s">
        <v>922</v>
      </c>
      <c r="G36" s="11">
        <v>2</v>
      </c>
      <c r="H36" s="5" t="s">
        <v>976</v>
      </c>
      <c r="I36" s="10">
        <v>43028</v>
      </c>
    </row>
    <row r="37" spans="1:9" s="12" customFormat="1" ht="26" hidden="1">
      <c r="A37" s="9"/>
      <c r="B37" s="151" t="s">
        <v>909</v>
      </c>
      <c r="C37" s="11" t="s">
        <v>518</v>
      </c>
      <c r="D37" s="11" t="s">
        <v>924</v>
      </c>
      <c r="E37" s="11" t="s">
        <v>975</v>
      </c>
      <c r="F37" s="5" t="s">
        <v>974</v>
      </c>
      <c r="G37" s="11" t="s">
        <v>11</v>
      </c>
      <c r="H37" s="19" t="s">
        <v>1246</v>
      </c>
      <c r="I37" s="10">
        <v>43028</v>
      </c>
    </row>
    <row r="38" spans="1:9" s="12" customFormat="1" hidden="1">
      <c r="A38" s="9"/>
      <c r="B38" s="151" t="s">
        <v>909</v>
      </c>
      <c r="C38" s="11" t="s">
        <v>518</v>
      </c>
      <c r="D38" s="11" t="s">
        <v>924</v>
      </c>
      <c r="E38" s="11" t="s">
        <v>973</v>
      </c>
      <c r="F38" s="5" t="s">
        <v>972</v>
      </c>
      <c r="G38" s="11">
        <v>2</v>
      </c>
      <c r="H38" s="5" t="s">
        <v>971</v>
      </c>
      <c r="I38" s="10">
        <v>43028</v>
      </c>
    </row>
    <row r="39" spans="1:9" s="12" customFormat="1" hidden="1">
      <c r="A39" s="9"/>
      <c r="B39" s="151" t="s">
        <v>909</v>
      </c>
      <c r="C39" s="11" t="s">
        <v>518</v>
      </c>
      <c r="D39" s="11" t="s">
        <v>32</v>
      </c>
      <c r="E39" s="11" t="s">
        <v>970</v>
      </c>
      <c r="F39" s="5" t="s">
        <v>969</v>
      </c>
      <c r="G39" s="11">
        <v>1</v>
      </c>
      <c r="H39" s="5" t="s">
        <v>1003</v>
      </c>
      <c r="I39" s="10">
        <v>43028</v>
      </c>
    </row>
    <row r="40" spans="1:9" s="12" customFormat="1" ht="39" hidden="1">
      <c r="A40" s="9"/>
      <c r="B40" s="151" t="s">
        <v>909</v>
      </c>
      <c r="C40" s="11" t="s">
        <v>518</v>
      </c>
      <c r="D40" s="11" t="s">
        <v>32</v>
      </c>
      <c r="E40" s="11" t="s">
        <v>968</v>
      </c>
      <c r="F40" s="5" t="s">
        <v>967</v>
      </c>
      <c r="G40" s="11" t="s">
        <v>11</v>
      </c>
      <c r="H40" s="5" t="s">
        <v>1114</v>
      </c>
      <c r="I40" s="10">
        <v>43028</v>
      </c>
    </row>
    <row r="41" spans="1:9" s="12" customFormat="1" ht="26" hidden="1">
      <c r="A41" s="9"/>
      <c r="B41" s="151" t="s">
        <v>909</v>
      </c>
      <c r="C41" s="11" t="s">
        <v>518</v>
      </c>
      <c r="D41" s="11" t="s">
        <v>874</v>
      </c>
      <c r="E41" s="11" t="s">
        <v>911</v>
      </c>
      <c r="F41" s="5" t="s">
        <v>11</v>
      </c>
      <c r="G41" s="11" t="s">
        <v>11</v>
      </c>
      <c r="H41" s="19" t="s">
        <v>1116</v>
      </c>
      <c r="I41" s="10">
        <v>43028</v>
      </c>
    </row>
    <row r="42" spans="1:9" s="12" customFormat="1" ht="39" hidden="1">
      <c r="A42" s="9"/>
      <c r="B42" s="151" t="s">
        <v>909</v>
      </c>
      <c r="C42" s="11" t="s">
        <v>518</v>
      </c>
      <c r="D42" s="18" t="s">
        <v>1192</v>
      </c>
      <c r="E42" s="11" t="s">
        <v>11</v>
      </c>
      <c r="F42" s="5" t="s">
        <v>11</v>
      </c>
      <c r="G42" s="11" t="s">
        <v>11</v>
      </c>
      <c r="H42" s="19" t="s">
        <v>1259</v>
      </c>
      <c r="I42" s="10">
        <v>43028</v>
      </c>
    </row>
    <row r="43" spans="1:9" s="12" customFormat="1" ht="26" hidden="1">
      <c r="A43" s="9"/>
      <c r="B43" s="151" t="s">
        <v>909</v>
      </c>
      <c r="C43" s="11" t="s">
        <v>518</v>
      </c>
      <c r="D43" s="11" t="s">
        <v>22</v>
      </c>
      <c r="E43" s="11" t="s">
        <v>966</v>
      </c>
      <c r="F43" s="5" t="s">
        <v>965</v>
      </c>
      <c r="G43" s="11">
        <v>1</v>
      </c>
      <c r="H43" s="19" t="s">
        <v>1247</v>
      </c>
      <c r="I43" s="10">
        <v>43028</v>
      </c>
    </row>
    <row r="44" spans="1:9" s="12" customFormat="1" ht="26" hidden="1">
      <c r="A44" s="9"/>
      <c r="B44" s="151" t="s">
        <v>909</v>
      </c>
      <c r="C44" s="11" t="s">
        <v>518</v>
      </c>
      <c r="D44" s="11" t="s">
        <v>924</v>
      </c>
      <c r="E44" s="11" t="s">
        <v>964</v>
      </c>
      <c r="F44" s="5" t="s">
        <v>963</v>
      </c>
      <c r="G44" s="11">
        <v>1</v>
      </c>
      <c r="H44" s="19" t="s">
        <v>1115</v>
      </c>
      <c r="I44" s="10">
        <v>43028</v>
      </c>
    </row>
    <row r="45" spans="1:9" s="12" customFormat="1" ht="26" hidden="1">
      <c r="A45" s="9"/>
      <c r="B45" s="151" t="s">
        <v>909</v>
      </c>
      <c r="C45" s="11" t="s">
        <v>865</v>
      </c>
      <c r="D45" s="11" t="s">
        <v>22</v>
      </c>
      <c r="E45" s="11" t="s">
        <v>959</v>
      </c>
      <c r="F45" s="5" t="s">
        <v>961</v>
      </c>
      <c r="G45" s="11">
        <v>2</v>
      </c>
      <c r="H45" s="5" t="s">
        <v>962</v>
      </c>
      <c r="I45" s="10">
        <v>43028</v>
      </c>
    </row>
    <row r="46" spans="1:9" s="12" customFormat="1" ht="26" hidden="1">
      <c r="A46" s="9"/>
      <c r="B46" s="151" t="s">
        <v>909</v>
      </c>
      <c r="C46" s="11" t="s">
        <v>865</v>
      </c>
      <c r="D46" s="11" t="s">
        <v>22</v>
      </c>
      <c r="E46" s="11" t="s">
        <v>959</v>
      </c>
      <c r="F46" s="5" t="s">
        <v>961</v>
      </c>
      <c r="G46" s="11">
        <v>3</v>
      </c>
      <c r="H46" s="5" t="s">
        <v>960</v>
      </c>
      <c r="I46" s="10">
        <v>43028</v>
      </c>
    </row>
    <row r="47" spans="1:9" s="12" customFormat="1" ht="26" hidden="1">
      <c r="A47" s="9"/>
      <c r="B47" s="151" t="s">
        <v>909</v>
      </c>
      <c r="C47" s="11" t="s">
        <v>865</v>
      </c>
      <c r="D47" s="11" t="s">
        <v>22</v>
      </c>
      <c r="E47" s="11" t="s">
        <v>959</v>
      </c>
      <c r="F47" s="5" t="s">
        <v>961</v>
      </c>
      <c r="G47" s="11">
        <v>4</v>
      </c>
      <c r="H47" s="5" t="s">
        <v>958</v>
      </c>
      <c r="I47" s="10">
        <v>43028</v>
      </c>
    </row>
    <row r="48" spans="1:9" s="12" customFormat="1" ht="26" hidden="1">
      <c r="A48" s="9"/>
      <c r="B48" s="151" t="s">
        <v>909</v>
      </c>
      <c r="C48" s="11" t="s">
        <v>865</v>
      </c>
      <c r="D48" s="11" t="s">
        <v>51</v>
      </c>
      <c r="E48" s="11" t="s">
        <v>957</v>
      </c>
      <c r="F48" s="5" t="s">
        <v>956</v>
      </c>
      <c r="G48" s="11">
        <v>2</v>
      </c>
      <c r="H48" s="5" t="s">
        <v>955</v>
      </c>
      <c r="I48" s="10">
        <v>43028</v>
      </c>
    </row>
    <row r="49" spans="1:9" s="12" customFormat="1" ht="26" hidden="1">
      <c r="A49" s="9"/>
      <c r="B49" s="151" t="s">
        <v>909</v>
      </c>
      <c r="C49" s="11" t="s">
        <v>865</v>
      </c>
      <c r="D49" s="11" t="s">
        <v>25</v>
      </c>
      <c r="E49" s="11" t="s">
        <v>954</v>
      </c>
      <c r="F49" s="5" t="s">
        <v>953</v>
      </c>
      <c r="G49" s="11">
        <v>1</v>
      </c>
      <c r="H49" s="5" t="s">
        <v>952</v>
      </c>
      <c r="I49" s="10">
        <v>43028</v>
      </c>
    </row>
    <row r="50" spans="1:9" s="12" customFormat="1" ht="26" hidden="1">
      <c r="A50" s="9"/>
      <c r="B50" s="151" t="s">
        <v>909</v>
      </c>
      <c r="C50" s="11" t="s">
        <v>865</v>
      </c>
      <c r="D50" s="11" t="s">
        <v>25</v>
      </c>
      <c r="E50" s="11" t="s">
        <v>954</v>
      </c>
      <c r="F50" s="5" t="s">
        <v>953</v>
      </c>
      <c r="G50" s="11">
        <v>2</v>
      </c>
      <c r="H50" s="5" t="s">
        <v>952</v>
      </c>
      <c r="I50" s="10">
        <v>43028</v>
      </c>
    </row>
    <row r="51" spans="1:9" s="12" customFormat="1" hidden="1">
      <c r="A51" s="9"/>
      <c r="B51" s="151" t="s">
        <v>909</v>
      </c>
      <c r="C51" s="11" t="s">
        <v>865</v>
      </c>
      <c r="D51" s="11" t="s">
        <v>56</v>
      </c>
      <c r="E51" s="11" t="s">
        <v>951</v>
      </c>
      <c r="F51" s="5" t="s">
        <v>950</v>
      </c>
      <c r="G51" s="11">
        <v>3</v>
      </c>
      <c r="H51" s="5" t="s">
        <v>949</v>
      </c>
      <c r="I51" s="10">
        <v>43028</v>
      </c>
    </row>
    <row r="52" spans="1:9" s="12" customFormat="1" ht="26" hidden="1">
      <c r="A52" s="9"/>
      <c r="B52" s="151" t="s">
        <v>909</v>
      </c>
      <c r="C52" s="11" t="s">
        <v>865</v>
      </c>
      <c r="D52" s="11" t="s">
        <v>56</v>
      </c>
      <c r="E52" s="11" t="s">
        <v>948</v>
      </c>
      <c r="F52" s="5" t="s">
        <v>947</v>
      </c>
      <c r="G52" s="11">
        <v>1</v>
      </c>
      <c r="H52" s="5" t="s">
        <v>946</v>
      </c>
      <c r="I52" s="10">
        <v>43028</v>
      </c>
    </row>
    <row r="53" spans="1:9" s="12" customFormat="1" ht="26" hidden="1">
      <c r="A53" s="9"/>
      <c r="B53" s="151" t="s">
        <v>909</v>
      </c>
      <c r="C53" s="11" t="s">
        <v>865</v>
      </c>
      <c r="D53" s="11" t="s">
        <v>56</v>
      </c>
      <c r="E53" s="11" t="s">
        <v>945</v>
      </c>
      <c r="F53" s="5" t="s">
        <v>944</v>
      </c>
      <c r="G53" s="11">
        <v>1</v>
      </c>
      <c r="H53" s="19" t="s">
        <v>1117</v>
      </c>
      <c r="I53" s="10">
        <v>43028</v>
      </c>
    </row>
    <row r="54" spans="1:9" s="12" customFormat="1" ht="26" hidden="1">
      <c r="A54" s="9"/>
      <c r="B54" s="151" t="s">
        <v>909</v>
      </c>
      <c r="C54" s="11" t="s">
        <v>865</v>
      </c>
      <c r="D54" s="11" t="s">
        <v>56</v>
      </c>
      <c r="E54" s="11" t="s">
        <v>943</v>
      </c>
      <c r="F54" s="5" t="s">
        <v>942</v>
      </c>
      <c r="G54" s="11">
        <v>1</v>
      </c>
      <c r="H54" s="5" t="s">
        <v>925</v>
      </c>
      <c r="I54" s="10">
        <v>43028</v>
      </c>
    </row>
    <row r="55" spans="1:9" s="12" customFormat="1" ht="26" hidden="1">
      <c r="A55" s="9"/>
      <c r="B55" s="151" t="s">
        <v>909</v>
      </c>
      <c r="C55" s="11" t="s">
        <v>865</v>
      </c>
      <c r="D55" s="11" t="s">
        <v>56</v>
      </c>
      <c r="E55" s="11" t="s">
        <v>941</v>
      </c>
      <c r="F55" s="5" t="s">
        <v>940</v>
      </c>
      <c r="G55" s="11">
        <v>1</v>
      </c>
      <c r="H55" s="5" t="s">
        <v>916</v>
      </c>
      <c r="I55" s="10">
        <v>43028</v>
      </c>
    </row>
    <row r="56" spans="1:9" s="12" customFormat="1" ht="26" hidden="1">
      <c r="A56" s="9"/>
      <c r="B56" s="151" t="s">
        <v>909</v>
      </c>
      <c r="C56" s="11" t="s">
        <v>865</v>
      </c>
      <c r="D56" s="11" t="s">
        <v>32</v>
      </c>
      <c r="E56" s="11" t="s">
        <v>939</v>
      </c>
      <c r="F56" s="5" t="s">
        <v>938</v>
      </c>
      <c r="G56" s="11">
        <v>2</v>
      </c>
      <c r="H56" s="5" t="s">
        <v>931</v>
      </c>
      <c r="I56" s="10">
        <v>43028</v>
      </c>
    </row>
    <row r="57" spans="1:9" s="12" customFormat="1" ht="26" hidden="1">
      <c r="A57" s="9"/>
      <c r="B57" s="151" t="s">
        <v>909</v>
      </c>
      <c r="C57" s="11" t="s">
        <v>865</v>
      </c>
      <c r="D57" s="11" t="s">
        <v>32</v>
      </c>
      <c r="E57" s="11" t="s">
        <v>937</v>
      </c>
      <c r="F57" s="5" t="s">
        <v>936</v>
      </c>
      <c r="G57" s="11">
        <v>3</v>
      </c>
      <c r="H57" s="5" t="s">
        <v>931</v>
      </c>
      <c r="I57" s="10">
        <v>43028</v>
      </c>
    </row>
    <row r="58" spans="1:9" s="12" customFormat="1" ht="26" hidden="1">
      <c r="A58" s="9"/>
      <c r="B58" s="151" t="s">
        <v>909</v>
      </c>
      <c r="C58" s="11" t="s">
        <v>865</v>
      </c>
      <c r="D58" s="11" t="s">
        <v>32</v>
      </c>
      <c r="E58" s="11" t="s">
        <v>935</v>
      </c>
      <c r="F58" s="5" t="s">
        <v>934</v>
      </c>
      <c r="G58" s="11">
        <v>1</v>
      </c>
      <c r="H58" s="5" t="s">
        <v>931</v>
      </c>
      <c r="I58" s="10">
        <v>43028</v>
      </c>
    </row>
    <row r="59" spans="1:9" s="12" customFormat="1" ht="26" hidden="1">
      <c r="A59" s="9"/>
      <c r="B59" s="151" t="s">
        <v>909</v>
      </c>
      <c r="C59" s="11" t="s">
        <v>865</v>
      </c>
      <c r="D59" s="11" t="s">
        <v>32</v>
      </c>
      <c r="E59" s="11" t="s">
        <v>933</v>
      </c>
      <c r="F59" s="5" t="s">
        <v>932</v>
      </c>
      <c r="G59" s="11">
        <v>1</v>
      </c>
      <c r="H59" s="5" t="s">
        <v>931</v>
      </c>
      <c r="I59" s="10">
        <v>43028</v>
      </c>
    </row>
    <row r="60" spans="1:9" s="12" customFormat="1" ht="26" hidden="1">
      <c r="A60" s="9"/>
      <c r="B60" s="151" t="s">
        <v>909</v>
      </c>
      <c r="C60" s="11" t="s">
        <v>865</v>
      </c>
      <c r="D60" s="11" t="s">
        <v>928</v>
      </c>
      <c r="E60" s="11" t="s">
        <v>930</v>
      </c>
      <c r="F60" s="5" t="s">
        <v>929</v>
      </c>
      <c r="G60" s="11">
        <v>1</v>
      </c>
      <c r="H60" s="5" t="s">
        <v>925</v>
      </c>
      <c r="I60" s="10">
        <v>43028</v>
      </c>
    </row>
    <row r="61" spans="1:9" s="12" customFormat="1" ht="26" hidden="1">
      <c r="A61" s="9"/>
      <c r="B61" s="151" t="s">
        <v>909</v>
      </c>
      <c r="C61" s="11" t="s">
        <v>865</v>
      </c>
      <c r="D61" s="11" t="s">
        <v>928</v>
      </c>
      <c r="E61" s="11" t="s">
        <v>930</v>
      </c>
      <c r="F61" s="5" t="s">
        <v>929</v>
      </c>
      <c r="G61" s="11">
        <v>2</v>
      </c>
      <c r="H61" s="5" t="s">
        <v>925</v>
      </c>
      <c r="I61" s="10">
        <v>43028</v>
      </c>
    </row>
    <row r="62" spans="1:9" s="12" customFormat="1" ht="26" hidden="1">
      <c r="A62" s="9"/>
      <c r="B62" s="151" t="s">
        <v>909</v>
      </c>
      <c r="C62" s="11" t="s">
        <v>865</v>
      </c>
      <c r="D62" s="11" t="s">
        <v>928</v>
      </c>
      <c r="E62" s="11" t="s">
        <v>930</v>
      </c>
      <c r="F62" s="5" t="s">
        <v>929</v>
      </c>
      <c r="G62" s="11">
        <v>3</v>
      </c>
      <c r="H62" s="5" t="s">
        <v>925</v>
      </c>
      <c r="I62" s="10">
        <v>43028</v>
      </c>
    </row>
    <row r="63" spans="1:9" s="12" customFormat="1" ht="26" hidden="1">
      <c r="A63" s="9"/>
      <c r="B63" s="151" t="s">
        <v>909</v>
      </c>
      <c r="C63" s="11" t="s">
        <v>865</v>
      </c>
      <c r="D63" s="11" t="s">
        <v>928</v>
      </c>
      <c r="E63" s="11" t="s">
        <v>927</v>
      </c>
      <c r="F63" s="5" t="s">
        <v>926</v>
      </c>
      <c r="G63" s="11">
        <v>1</v>
      </c>
      <c r="H63" s="5" t="s">
        <v>925</v>
      </c>
      <c r="I63" s="10">
        <v>43028</v>
      </c>
    </row>
    <row r="64" spans="1:9" s="12" customFormat="1" ht="26" hidden="1">
      <c r="A64" s="9"/>
      <c r="B64" s="151" t="s">
        <v>909</v>
      </c>
      <c r="C64" s="11" t="s">
        <v>865</v>
      </c>
      <c r="D64" s="11" t="s">
        <v>928</v>
      </c>
      <c r="E64" s="11" t="s">
        <v>927</v>
      </c>
      <c r="F64" s="5" t="s">
        <v>926</v>
      </c>
      <c r="G64" s="11">
        <v>2</v>
      </c>
      <c r="H64" s="5" t="s">
        <v>925</v>
      </c>
      <c r="I64" s="10">
        <v>43028</v>
      </c>
    </row>
    <row r="65" spans="1:9" s="12" customFormat="1" hidden="1">
      <c r="A65" s="9"/>
      <c r="B65" s="151" t="s">
        <v>909</v>
      </c>
      <c r="C65" s="11" t="s">
        <v>865</v>
      </c>
      <c r="D65" s="11" t="s">
        <v>924</v>
      </c>
      <c r="E65" s="11" t="s">
        <v>923</v>
      </c>
      <c r="F65" s="5" t="s">
        <v>922</v>
      </c>
      <c r="G65" s="11">
        <v>2</v>
      </c>
      <c r="H65" s="5" t="s">
        <v>921</v>
      </c>
      <c r="I65" s="10">
        <v>43028</v>
      </c>
    </row>
    <row r="66" spans="1:9" s="12" customFormat="1" ht="26" hidden="1">
      <c r="A66" s="9"/>
      <c r="B66" s="151" t="s">
        <v>909</v>
      </c>
      <c r="C66" s="11" t="s">
        <v>865</v>
      </c>
      <c r="D66" s="11" t="s">
        <v>909</v>
      </c>
      <c r="E66" s="11" t="s">
        <v>920</v>
      </c>
      <c r="F66" s="5" t="s">
        <v>919</v>
      </c>
      <c r="G66" s="11">
        <v>2</v>
      </c>
      <c r="H66" s="5" t="s">
        <v>916</v>
      </c>
      <c r="I66" s="10">
        <v>43028</v>
      </c>
    </row>
    <row r="67" spans="1:9" s="12" customFormat="1" ht="28.75" hidden="1" customHeight="1">
      <c r="A67" s="9"/>
      <c r="B67" s="151" t="s">
        <v>909</v>
      </c>
      <c r="C67" s="11" t="s">
        <v>865</v>
      </c>
      <c r="D67" s="11" t="s">
        <v>909</v>
      </c>
      <c r="E67" s="11" t="s">
        <v>918</v>
      </c>
      <c r="F67" s="5" t="s">
        <v>917</v>
      </c>
      <c r="G67" s="11">
        <v>1</v>
      </c>
      <c r="H67" s="5" t="s">
        <v>916</v>
      </c>
      <c r="I67" s="10">
        <v>43028</v>
      </c>
    </row>
    <row r="68" spans="1:9" s="12" customFormat="1" hidden="1">
      <c r="A68" s="9"/>
      <c r="B68" s="151" t="s">
        <v>909</v>
      </c>
      <c r="C68" s="11" t="s">
        <v>518</v>
      </c>
      <c r="D68" s="11" t="s">
        <v>8</v>
      </c>
      <c r="E68" s="11" t="s">
        <v>915</v>
      </c>
      <c r="F68" s="5" t="s">
        <v>914</v>
      </c>
      <c r="G68" s="11">
        <v>1</v>
      </c>
      <c r="H68" s="19" t="s">
        <v>1138</v>
      </c>
      <c r="I68" s="10">
        <v>43028</v>
      </c>
    </row>
    <row r="69" spans="1:9" s="12" customFormat="1" hidden="1">
      <c r="A69" s="9"/>
      <c r="B69" s="151" t="s">
        <v>909</v>
      </c>
      <c r="C69" s="11" t="s">
        <v>518</v>
      </c>
      <c r="D69" s="11" t="s">
        <v>56</v>
      </c>
      <c r="E69" s="11" t="s">
        <v>913</v>
      </c>
      <c r="F69" s="5" t="s">
        <v>912</v>
      </c>
      <c r="G69" s="11">
        <v>1</v>
      </c>
      <c r="H69" s="5" t="s">
        <v>1178</v>
      </c>
      <c r="I69" s="10">
        <v>43028</v>
      </c>
    </row>
    <row r="70" spans="1:9" s="12" customFormat="1" hidden="1">
      <c r="A70" s="9"/>
      <c r="B70" s="151" t="s">
        <v>909</v>
      </c>
      <c r="C70" s="11" t="s">
        <v>518</v>
      </c>
      <c r="D70" s="11" t="s">
        <v>56</v>
      </c>
      <c r="E70" s="11" t="s">
        <v>913</v>
      </c>
      <c r="F70" s="5" t="s">
        <v>912</v>
      </c>
      <c r="G70" s="11">
        <v>1</v>
      </c>
      <c r="H70" s="5" t="s">
        <v>1179</v>
      </c>
      <c r="I70" s="10">
        <v>43028</v>
      </c>
    </row>
    <row r="71" spans="1:9" s="12" customFormat="1" ht="26" hidden="1">
      <c r="A71" s="9"/>
      <c r="B71" s="151" t="s">
        <v>909</v>
      </c>
      <c r="C71" s="11" t="s">
        <v>518</v>
      </c>
      <c r="D71" s="11" t="s">
        <v>874</v>
      </c>
      <c r="E71" s="11" t="s">
        <v>911</v>
      </c>
      <c r="F71" s="5" t="s">
        <v>11</v>
      </c>
      <c r="G71" s="11" t="s">
        <v>11</v>
      </c>
      <c r="H71" s="5" t="s">
        <v>1061</v>
      </c>
      <c r="I71" s="10">
        <v>43028</v>
      </c>
    </row>
    <row r="72" spans="1:9" s="12" customFormat="1" ht="52" hidden="1">
      <c r="A72" s="9"/>
      <c r="B72" s="151" t="s">
        <v>909</v>
      </c>
      <c r="C72" s="11" t="s">
        <v>518</v>
      </c>
      <c r="D72" s="11" t="s">
        <v>874</v>
      </c>
      <c r="E72" s="11" t="s">
        <v>910</v>
      </c>
      <c r="F72" s="5" t="s">
        <v>11</v>
      </c>
      <c r="G72" s="11" t="s">
        <v>11</v>
      </c>
      <c r="H72" s="19" t="s">
        <v>1118</v>
      </c>
      <c r="I72" s="10">
        <v>43028</v>
      </c>
    </row>
    <row r="73" spans="1:9" s="12" customFormat="1" ht="39" hidden="1">
      <c r="A73" s="9"/>
      <c r="B73" s="151" t="s">
        <v>909</v>
      </c>
      <c r="C73" s="11" t="s">
        <v>518</v>
      </c>
      <c r="D73" s="11" t="s">
        <v>56</v>
      </c>
      <c r="E73" s="11" t="s">
        <v>908</v>
      </c>
      <c r="F73" s="5" t="s">
        <v>907</v>
      </c>
      <c r="G73" s="11">
        <v>1</v>
      </c>
      <c r="H73" s="5" t="s">
        <v>906</v>
      </c>
      <c r="I73" s="10">
        <v>43028</v>
      </c>
    </row>
    <row r="74" spans="1:9" s="4" customFormat="1" ht="26" hidden="1">
      <c r="A74" s="3"/>
      <c r="B74" s="152" t="s">
        <v>909</v>
      </c>
      <c r="C74" s="135" t="s">
        <v>518</v>
      </c>
      <c r="D74" s="135" t="s">
        <v>56</v>
      </c>
      <c r="E74" s="135" t="s">
        <v>908</v>
      </c>
      <c r="F74" s="32" t="s">
        <v>1173</v>
      </c>
      <c r="G74" s="135">
        <v>1</v>
      </c>
      <c r="H74" s="192" t="s">
        <v>1204</v>
      </c>
      <c r="I74" s="140">
        <v>43136</v>
      </c>
    </row>
    <row r="75" spans="1:9" s="4" customFormat="1" hidden="1">
      <c r="A75" s="3"/>
      <c r="B75" s="152" t="s">
        <v>909</v>
      </c>
      <c r="C75" s="135" t="s">
        <v>518</v>
      </c>
      <c r="D75" s="135" t="s">
        <v>51</v>
      </c>
      <c r="E75" s="135" t="s">
        <v>957</v>
      </c>
      <c r="F75" s="32" t="s">
        <v>956</v>
      </c>
      <c r="G75" s="135">
        <v>1</v>
      </c>
      <c r="H75" s="192" t="s">
        <v>1274</v>
      </c>
      <c r="I75" s="140">
        <v>43136</v>
      </c>
    </row>
    <row r="76" spans="1:9" s="4" customFormat="1" ht="26" hidden="1">
      <c r="A76" s="3"/>
      <c r="B76" s="152" t="s">
        <v>909</v>
      </c>
      <c r="C76" s="135" t="s">
        <v>518</v>
      </c>
      <c r="D76" s="135" t="s">
        <v>51</v>
      </c>
      <c r="E76" s="135" t="s">
        <v>987</v>
      </c>
      <c r="F76" s="32" t="s">
        <v>986</v>
      </c>
      <c r="G76" s="135">
        <v>1</v>
      </c>
      <c r="H76" s="192" t="s">
        <v>1272</v>
      </c>
      <c r="I76" s="140">
        <v>43136</v>
      </c>
    </row>
    <row r="77" spans="1:9" s="4" customFormat="1" ht="39" hidden="1">
      <c r="A77" s="3"/>
      <c r="B77" s="152" t="s">
        <v>909</v>
      </c>
      <c r="C77" s="135" t="s">
        <v>518</v>
      </c>
      <c r="D77" s="135" t="s">
        <v>1193</v>
      </c>
      <c r="E77" s="135" t="s">
        <v>11</v>
      </c>
      <c r="F77" s="32" t="s">
        <v>11</v>
      </c>
      <c r="G77" s="135" t="s">
        <v>11</v>
      </c>
      <c r="H77" s="192" t="s">
        <v>1248</v>
      </c>
      <c r="I77" s="140">
        <v>43136</v>
      </c>
    </row>
    <row r="78" spans="1:9" s="4" customFormat="1" ht="52" hidden="1">
      <c r="A78" s="3"/>
      <c r="B78" s="152" t="s">
        <v>909</v>
      </c>
      <c r="C78" s="135" t="s">
        <v>518</v>
      </c>
      <c r="D78" s="135" t="s">
        <v>1192</v>
      </c>
      <c r="E78" s="135" t="s">
        <v>11</v>
      </c>
      <c r="F78" s="32" t="s">
        <v>11</v>
      </c>
      <c r="G78" s="135" t="s">
        <v>11</v>
      </c>
      <c r="H78" s="192" t="s">
        <v>1290</v>
      </c>
      <c r="I78" s="140">
        <v>43136</v>
      </c>
    </row>
    <row r="79" spans="1:9" s="4" customFormat="1" ht="104" hidden="1">
      <c r="A79" s="3"/>
      <c r="B79" s="152" t="s">
        <v>909</v>
      </c>
      <c r="C79" s="135" t="s">
        <v>518</v>
      </c>
      <c r="D79" s="135" t="s">
        <v>1192</v>
      </c>
      <c r="E79" s="135" t="s">
        <v>11</v>
      </c>
      <c r="F79" s="32" t="s">
        <v>11</v>
      </c>
      <c r="G79" s="135" t="s">
        <v>11</v>
      </c>
      <c r="H79" s="192" t="s">
        <v>1218</v>
      </c>
      <c r="I79" s="140">
        <v>43136</v>
      </c>
    </row>
    <row r="80" spans="1:9" s="4" customFormat="1" ht="39" hidden="1">
      <c r="A80" s="3"/>
      <c r="B80" s="152" t="s">
        <v>909</v>
      </c>
      <c r="C80" s="135" t="s">
        <v>518</v>
      </c>
      <c r="D80" s="135" t="s">
        <v>1192</v>
      </c>
      <c r="E80" s="135" t="s">
        <v>11</v>
      </c>
      <c r="F80" s="32" t="s">
        <v>11</v>
      </c>
      <c r="G80" s="135" t="s">
        <v>11</v>
      </c>
      <c r="H80" s="192" t="s">
        <v>1273</v>
      </c>
      <c r="I80" s="140">
        <v>43136</v>
      </c>
    </row>
    <row r="81" spans="1:10" s="4" customFormat="1" ht="39" hidden="1">
      <c r="A81" s="3"/>
      <c r="B81" s="152" t="s">
        <v>909</v>
      </c>
      <c r="C81" s="135" t="s">
        <v>518</v>
      </c>
      <c r="D81" s="135" t="s">
        <v>1192</v>
      </c>
      <c r="E81" s="135" t="s">
        <v>11</v>
      </c>
      <c r="F81" s="32" t="s">
        <v>11</v>
      </c>
      <c r="G81" s="135" t="s">
        <v>11</v>
      </c>
      <c r="H81" s="192" t="s">
        <v>1276</v>
      </c>
      <c r="I81" s="140">
        <v>43136</v>
      </c>
    </row>
    <row r="82" spans="1:10" s="4" customFormat="1" ht="39" hidden="1">
      <c r="A82" s="3"/>
      <c r="B82" s="152" t="s">
        <v>909</v>
      </c>
      <c r="C82" s="135" t="s">
        <v>518</v>
      </c>
      <c r="D82" s="135" t="s">
        <v>1192</v>
      </c>
      <c r="E82" s="135" t="s">
        <v>11</v>
      </c>
      <c r="F82" s="32" t="s">
        <v>11</v>
      </c>
      <c r="G82" s="135" t="s">
        <v>11</v>
      </c>
      <c r="H82" s="192" t="s">
        <v>1277</v>
      </c>
      <c r="I82" s="140">
        <v>43136</v>
      </c>
    </row>
    <row r="83" spans="1:10" s="4" customFormat="1" hidden="1">
      <c r="A83" s="3"/>
      <c r="B83" s="152" t="s">
        <v>909</v>
      </c>
      <c r="C83" s="135" t="s">
        <v>518</v>
      </c>
      <c r="D83" s="135" t="s">
        <v>1157</v>
      </c>
      <c r="E83" s="135" t="s">
        <v>11</v>
      </c>
      <c r="F83" s="32" t="s">
        <v>11</v>
      </c>
      <c r="G83" s="135" t="s">
        <v>11</v>
      </c>
      <c r="H83" s="192" t="s">
        <v>1158</v>
      </c>
      <c r="I83" s="140">
        <v>43136</v>
      </c>
    </row>
    <row r="84" spans="1:10" s="4" customFormat="1" ht="78" hidden="1">
      <c r="A84" s="3"/>
      <c r="B84" s="152" t="s">
        <v>909</v>
      </c>
      <c r="C84" s="135" t="s">
        <v>518</v>
      </c>
      <c r="D84" s="135" t="s">
        <v>874</v>
      </c>
      <c r="E84" s="135" t="s">
        <v>11</v>
      </c>
      <c r="F84" s="32" t="s">
        <v>11</v>
      </c>
      <c r="G84" s="135" t="s">
        <v>11</v>
      </c>
      <c r="H84" s="192" t="s">
        <v>1275</v>
      </c>
      <c r="I84" s="140">
        <v>43136</v>
      </c>
    </row>
    <row r="85" spans="1:10" s="4" customFormat="1" ht="39" hidden="1">
      <c r="A85" s="3"/>
      <c r="B85" s="152" t="s">
        <v>909</v>
      </c>
      <c r="C85" s="135" t="s">
        <v>518</v>
      </c>
      <c r="D85" s="135" t="s">
        <v>1154</v>
      </c>
      <c r="E85" s="135" t="s">
        <v>11</v>
      </c>
      <c r="F85" s="32" t="s">
        <v>11</v>
      </c>
      <c r="G85" s="135" t="s">
        <v>11</v>
      </c>
      <c r="H85" s="192" t="s">
        <v>1249</v>
      </c>
      <c r="I85" s="140">
        <v>43136</v>
      </c>
    </row>
    <row r="86" spans="1:10" s="4" customFormat="1" ht="39" hidden="1">
      <c r="A86" s="3"/>
      <c r="B86" s="152" t="s">
        <v>909</v>
      </c>
      <c r="C86" s="135" t="s">
        <v>518</v>
      </c>
      <c r="D86" s="135" t="s">
        <v>1194</v>
      </c>
      <c r="E86" s="135" t="s">
        <v>11</v>
      </c>
      <c r="F86" s="32" t="s">
        <v>11</v>
      </c>
      <c r="G86" s="135" t="s">
        <v>11</v>
      </c>
      <c r="H86" s="192" t="s">
        <v>1298</v>
      </c>
      <c r="I86" s="140">
        <v>43136</v>
      </c>
    </row>
    <row r="87" spans="1:10" s="4" customFormat="1" ht="26" hidden="1">
      <c r="A87" s="3"/>
      <c r="B87" s="152" t="s">
        <v>909</v>
      </c>
      <c r="C87" s="135" t="s">
        <v>518</v>
      </c>
      <c r="D87" s="135" t="s">
        <v>909</v>
      </c>
      <c r="E87" s="135" t="s">
        <v>1155</v>
      </c>
      <c r="F87" s="32" t="s">
        <v>1174</v>
      </c>
      <c r="G87" s="135">
        <v>2</v>
      </c>
      <c r="H87" s="192" t="s">
        <v>1250</v>
      </c>
      <c r="I87" s="140">
        <v>43136</v>
      </c>
    </row>
    <row r="88" spans="1:10" s="4" customFormat="1" ht="26" hidden="1">
      <c r="A88" s="3"/>
      <c r="B88" s="232" t="s">
        <v>909</v>
      </c>
      <c r="C88" s="233" t="s">
        <v>518</v>
      </c>
      <c r="D88" s="233" t="s">
        <v>56</v>
      </c>
      <c r="E88" s="233" t="s">
        <v>1156</v>
      </c>
      <c r="F88" s="234" t="s">
        <v>1175</v>
      </c>
      <c r="G88" s="233">
        <v>1</v>
      </c>
      <c r="H88" s="219" t="s">
        <v>1181</v>
      </c>
      <c r="I88" s="229">
        <v>43136</v>
      </c>
    </row>
    <row r="89" spans="1:10" ht="39" hidden="1">
      <c r="B89" s="343" t="s">
        <v>909</v>
      </c>
      <c r="C89" s="332" t="s">
        <v>518</v>
      </c>
      <c r="D89" s="332" t="s">
        <v>1192</v>
      </c>
      <c r="E89" s="332" t="s">
        <v>11</v>
      </c>
      <c r="F89" s="332" t="s">
        <v>11</v>
      </c>
      <c r="G89" s="13" t="s">
        <v>11</v>
      </c>
      <c r="H89" s="19" t="s">
        <v>1402</v>
      </c>
      <c r="I89" s="348">
        <v>43258</v>
      </c>
    </row>
    <row r="90" spans="1:10" ht="26" hidden="1">
      <c r="B90" s="343" t="s">
        <v>909</v>
      </c>
      <c r="C90" s="332" t="s">
        <v>518</v>
      </c>
      <c r="D90" s="332" t="s">
        <v>1192</v>
      </c>
      <c r="E90" s="332" t="s">
        <v>11</v>
      </c>
      <c r="F90" s="332" t="s">
        <v>11</v>
      </c>
      <c r="G90" s="13" t="s">
        <v>11</v>
      </c>
      <c r="H90" s="19" t="s">
        <v>1379</v>
      </c>
      <c r="I90" s="348">
        <v>43258</v>
      </c>
    </row>
    <row r="91" spans="1:10" hidden="1">
      <c r="B91" s="343" t="s">
        <v>909</v>
      </c>
      <c r="C91" s="332" t="s">
        <v>518</v>
      </c>
      <c r="D91" s="332" t="s">
        <v>28</v>
      </c>
      <c r="E91" s="332" t="s">
        <v>1335</v>
      </c>
      <c r="F91" s="332" t="s">
        <v>1336</v>
      </c>
      <c r="G91" s="13">
        <v>1</v>
      </c>
      <c r="H91" s="19" t="s">
        <v>1378</v>
      </c>
      <c r="I91" s="348">
        <v>43258</v>
      </c>
    </row>
    <row r="92" spans="1:10" ht="29" hidden="1" customHeight="1">
      <c r="B92" s="343" t="s">
        <v>909</v>
      </c>
      <c r="C92" s="332" t="s">
        <v>518</v>
      </c>
      <c r="D92" s="332" t="s">
        <v>909</v>
      </c>
      <c r="E92" s="332" t="s">
        <v>1329</v>
      </c>
      <c r="F92" s="332" t="s">
        <v>1330</v>
      </c>
      <c r="G92" s="13">
        <v>1</v>
      </c>
      <c r="H92" s="19" t="s">
        <v>1401</v>
      </c>
      <c r="I92" s="348">
        <v>43258</v>
      </c>
    </row>
    <row r="93" spans="1:10" ht="26" hidden="1">
      <c r="B93" s="343" t="s">
        <v>909</v>
      </c>
      <c r="C93" s="332" t="s">
        <v>518</v>
      </c>
      <c r="D93" s="332" t="s">
        <v>1333</v>
      </c>
      <c r="E93" s="332" t="s">
        <v>1192</v>
      </c>
      <c r="F93" s="332" t="s">
        <v>11</v>
      </c>
      <c r="G93" s="13" t="s">
        <v>11</v>
      </c>
      <c r="H93" s="19" t="s">
        <v>1405</v>
      </c>
      <c r="I93" s="348">
        <v>43258</v>
      </c>
    </row>
    <row r="94" spans="1:10" ht="26" hidden="1">
      <c r="B94" s="343" t="s">
        <v>909</v>
      </c>
      <c r="C94" s="332" t="s">
        <v>518</v>
      </c>
      <c r="D94" s="332" t="s">
        <v>56</v>
      </c>
      <c r="E94" s="332" t="s">
        <v>1331</v>
      </c>
      <c r="F94" s="332" t="s">
        <v>1332</v>
      </c>
      <c r="G94" s="13">
        <v>1</v>
      </c>
      <c r="H94" s="19" t="s">
        <v>1359</v>
      </c>
      <c r="I94" s="348">
        <v>43258</v>
      </c>
    </row>
    <row r="95" spans="1:10" hidden="1">
      <c r="B95" s="343" t="s">
        <v>909</v>
      </c>
      <c r="C95" s="332" t="s">
        <v>518</v>
      </c>
      <c r="D95" s="332" t="s">
        <v>56</v>
      </c>
      <c r="E95" s="332" t="s">
        <v>1156</v>
      </c>
      <c r="F95" s="332" t="s">
        <v>1175</v>
      </c>
      <c r="G95" s="13">
        <v>1</v>
      </c>
      <c r="H95" s="19" t="s">
        <v>1339</v>
      </c>
      <c r="I95" s="348">
        <v>43258</v>
      </c>
    </row>
    <row r="96" spans="1:10" ht="91" hidden="1">
      <c r="B96" s="343" t="s">
        <v>909</v>
      </c>
      <c r="C96" s="332" t="s">
        <v>518</v>
      </c>
      <c r="D96" s="332" t="s">
        <v>874</v>
      </c>
      <c r="E96" s="332" t="s">
        <v>11</v>
      </c>
      <c r="F96" s="332" t="s">
        <v>11</v>
      </c>
      <c r="G96" s="13" t="s">
        <v>11</v>
      </c>
      <c r="H96" s="19" t="s">
        <v>1403</v>
      </c>
      <c r="I96" s="348">
        <v>43258</v>
      </c>
      <c r="J96" s="344"/>
    </row>
    <row r="97" spans="2:10" ht="26" hidden="1">
      <c r="B97" s="343" t="s">
        <v>909</v>
      </c>
      <c r="C97" s="332" t="s">
        <v>518</v>
      </c>
      <c r="D97" s="332" t="s">
        <v>874</v>
      </c>
      <c r="E97" s="332" t="s">
        <v>11</v>
      </c>
      <c r="F97" s="332" t="s">
        <v>11</v>
      </c>
      <c r="G97" s="13" t="s">
        <v>11</v>
      </c>
      <c r="H97" s="19" t="s">
        <v>1404</v>
      </c>
      <c r="I97" s="348">
        <v>43258</v>
      </c>
    </row>
    <row r="98" spans="2:10" hidden="1">
      <c r="B98" s="343" t="s">
        <v>909</v>
      </c>
      <c r="C98" s="332" t="s">
        <v>518</v>
      </c>
      <c r="D98" s="332" t="s">
        <v>25</v>
      </c>
      <c r="E98" s="332" t="s">
        <v>982</v>
      </c>
      <c r="F98" s="332" t="s">
        <v>981</v>
      </c>
      <c r="G98" s="13">
        <v>1</v>
      </c>
      <c r="H98" s="19" t="s">
        <v>1369</v>
      </c>
      <c r="I98" s="348">
        <v>43258</v>
      </c>
    </row>
    <row r="99" spans="2:10" ht="237" hidden="1" customHeight="1">
      <c r="B99" s="343" t="s">
        <v>909</v>
      </c>
      <c r="C99" s="332" t="s">
        <v>518</v>
      </c>
      <c r="D99" s="332" t="s">
        <v>924</v>
      </c>
      <c r="E99" s="332" t="s">
        <v>1343</v>
      </c>
      <c r="F99" s="332" t="s">
        <v>1363</v>
      </c>
      <c r="G99" s="13">
        <v>1</v>
      </c>
      <c r="H99" s="19" t="s">
        <v>1410</v>
      </c>
      <c r="I99" s="348">
        <v>43258</v>
      </c>
    </row>
    <row r="100" spans="2:10" hidden="1">
      <c r="B100" s="343" t="s">
        <v>909</v>
      </c>
      <c r="C100" s="332" t="s">
        <v>518</v>
      </c>
      <c r="D100" s="332" t="s">
        <v>32</v>
      </c>
      <c r="E100" s="332" t="s">
        <v>1464</v>
      </c>
      <c r="F100" s="332" t="s">
        <v>1334</v>
      </c>
      <c r="G100" s="13">
        <v>3</v>
      </c>
      <c r="H100" s="19" t="s">
        <v>1406</v>
      </c>
      <c r="I100" s="348">
        <v>43258</v>
      </c>
    </row>
    <row r="101" spans="2:10" ht="26" hidden="1">
      <c r="B101" s="343" t="s">
        <v>909</v>
      </c>
      <c r="C101" s="332" t="s">
        <v>518</v>
      </c>
      <c r="D101" s="332" t="s">
        <v>51</v>
      </c>
      <c r="E101" s="332" t="s">
        <v>1327</v>
      </c>
      <c r="F101" s="332" t="s">
        <v>1328</v>
      </c>
      <c r="G101" s="13">
        <v>2</v>
      </c>
      <c r="H101" s="19" t="s">
        <v>1368</v>
      </c>
      <c r="I101" s="348">
        <v>43258</v>
      </c>
    </row>
    <row r="102" spans="2:10" hidden="1">
      <c r="B102" s="343" t="s">
        <v>909</v>
      </c>
      <c r="C102" s="332" t="s">
        <v>518</v>
      </c>
      <c r="D102" s="332" t="s">
        <v>51</v>
      </c>
      <c r="E102" s="332" t="s">
        <v>1327</v>
      </c>
      <c r="F102" s="332" t="s">
        <v>1328</v>
      </c>
      <c r="G102" s="13">
        <v>2</v>
      </c>
      <c r="H102" s="19" t="s">
        <v>1400</v>
      </c>
      <c r="I102" s="348">
        <v>43258</v>
      </c>
    </row>
    <row r="103" spans="2:10" hidden="1">
      <c r="B103" s="343" t="s">
        <v>909</v>
      </c>
      <c r="C103" s="332" t="s">
        <v>518</v>
      </c>
      <c r="D103" s="332" t="s">
        <v>51</v>
      </c>
      <c r="E103" s="332" t="s">
        <v>957</v>
      </c>
      <c r="F103" s="332" t="s">
        <v>956</v>
      </c>
      <c r="G103" s="13">
        <v>1</v>
      </c>
      <c r="H103" s="19" t="s">
        <v>1411</v>
      </c>
      <c r="I103" s="348">
        <v>43258</v>
      </c>
    </row>
    <row r="104" spans="2:10" ht="26" hidden="1">
      <c r="B104" s="343" t="s">
        <v>909</v>
      </c>
      <c r="C104" s="332" t="s">
        <v>518</v>
      </c>
      <c r="D104" s="332" t="s">
        <v>928</v>
      </c>
      <c r="E104" s="332" t="s">
        <v>1337</v>
      </c>
      <c r="F104" s="332" t="s">
        <v>1338</v>
      </c>
      <c r="G104" s="13">
        <v>1</v>
      </c>
      <c r="H104" s="19" t="s">
        <v>1407</v>
      </c>
      <c r="I104" s="348">
        <v>43258</v>
      </c>
    </row>
    <row r="105" spans="2:10" ht="36" hidden="1" customHeight="1">
      <c r="B105" s="343" t="s">
        <v>909</v>
      </c>
      <c r="C105" s="332" t="s">
        <v>518</v>
      </c>
      <c r="D105" s="332" t="s">
        <v>928</v>
      </c>
      <c r="E105" s="332" t="s">
        <v>1337</v>
      </c>
      <c r="F105" s="332" t="s">
        <v>1338</v>
      </c>
      <c r="G105" s="13">
        <v>1</v>
      </c>
      <c r="H105" s="19" t="s">
        <v>1408</v>
      </c>
      <c r="I105" s="348">
        <v>43258</v>
      </c>
    </row>
    <row r="106" spans="2:10" ht="26" hidden="1">
      <c r="B106" s="343" t="s">
        <v>909</v>
      </c>
      <c r="C106" s="332" t="s">
        <v>518</v>
      </c>
      <c r="D106" s="332" t="s">
        <v>928</v>
      </c>
      <c r="E106" s="332" t="s">
        <v>1340</v>
      </c>
      <c r="F106" s="332" t="s">
        <v>1341</v>
      </c>
      <c r="G106" s="13">
        <v>1</v>
      </c>
      <c r="H106" s="19" t="s">
        <v>1409</v>
      </c>
      <c r="I106" s="348">
        <v>43258</v>
      </c>
    </row>
    <row r="107" spans="2:10" ht="43" hidden="1" customHeight="1">
      <c r="B107" s="351" t="s">
        <v>909</v>
      </c>
      <c r="C107" s="336" t="s">
        <v>518</v>
      </c>
      <c r="D107" s="336" t="s">
        <v>996</v>
      </c>
      <c r="E107" s="336" t="s">
        <v>11</v>
      </c>
      <c r="F107" s="336" t="s">
        <v>11</v>
      </c>
      <c r="G107" s="136" t="s">
        <v>11</v>
      </c>
      <c r="H107" s="352" t="s">
        <v>1399</v>
      </c>
      <c r="I107" s="348">
        <v>43258</v>
      </c>
    </row>
    <row r="108" spans="2:10" hidden="1">
      <c r="B108" s="343" t="s">
        <v>909</v>
      </c>
      <c r="C108" s="332" t="s">
        <v>518</v>
      </c>
      <c r="D108" s="332" t="s">
        <v>22</v>
      </c>
      <c r="E108" s="332" t="s">
        <v>966</v>
      </c>
      <c r="F108" s="332" t="s">
        <v>965</v>
      </c>
      <c r="G108" s="13">
        <v>3</v>
      </c>
      <c r="H108" s="19" t="s">
        <v>1342</v>
      </c>
      <c r="I108" s="371">
        <v>43258</v>
      </c>
    </row>
    <row r="109" spans="2:10" ht="39" hidden="1">
      <c r="B109" s="152" t="s">
        <v>909</v>
      </c>
      <c r="C109" s="192" t="s">
        <v>518</v>
      </c>
      <c r="D109" s="192" t="s">
        <v>1468</v>
      </c>
      <c r="E109" s="192" t="s">
        <v>11</v>
      </c>
      <c r="F109" s="192" t="s">
        <v>11</v>
      </c>
      <c r="G109" s="32" t="s">
        <v>11</v>
      </c>
      <c r="H109" s="350" t="s">
        <v>1615</v>
      </c>
      <c r="I109" s="140">
        <v>43327</v>
      </c>
      <c r="J109" s="370"/>
    </row>
    <row r="110" spans="2:10" hidden="1">
      <c r="B110" s="152" t="s">
        <v>909</v>
      </c>
      <c r="C110" s="192" t="s">
        <v>518</v>
      </c>
      <c r="D110" s="192" t="s">
        <v>1192</v>
      </c>
      <c r="E110" s="192" t="s">
        <v>11</v>
      </c>
      <c r="F110" s="192" t="s">
        <v>11</v>
      </c>
      <c r="G110" s="32" t="s">
        <v>11</v>
      </c>
      <c r="H110" s="349" t="s">
        <v>1568</v>
      </c>
      <c r="I110" s="140">
        <v>43327</v>
      </c>
      <c r="J110" s="370"/>
    </row>
    <row r="111" spans="2:10" ht="156" hidden="1">
      <c r="B111" s="152" t="s">
        <v>909</v>
      </c>
      <c r="C111" s="192" t="s">
        <v>518</v>
      </c>
      <c r="D111" s="192" t="s">
        <v>1192</v>
      </c>
      <c r="E111" s="192" t="s">
        <v>11</v>
      </c>
      <c r="F111" s="192" t="s">
        <v>11</v>
      </c>
      <c r="G111" s="32" t="s">
        <v>11</v>
      </c>
      <c r="H111" s="349" t="s">
        <v>1567</v>
      </c>
      <c r="I111" s="140">
        <v>43327</v>
      </c>
      <c r="J111" s="370"/>
    </row>
    <row r="112" spans="2:10" ht="26" hidden="1">
      <c r="B112" s="152" t="s">
        <v>909</v>
      </c>
      <c r="C112" s="192" t="s">
        <v>518</v>
      </c>
      <c r="D112" s="192" t="s">
        <v>1192</v>
      </c>
      <c r="E112" s="192" t="s">
        <v>11</v>
      </c>
      <c r="F112" s="192" t="s">
        <v>11</v>
      </c>
      <c r="G112" s="32" t="s">
        <v>11</v>
      </c>
      <c r="H112" s="349" t="s">
        <v>1616</v>
      </c>
      <c r="I112" s="140">
        <v>43327</v>
      </c>
      <c r="J112" s="370"/>
    </row>
    <row r="113" spans="1:13" ht="26" hidden="1">
      <c r="B113" s="152" t="s">
        <v>909</v>
      </c>
      <c r="C113" s="192" t="s">
        <v>518</v>
      </c>
      <c r="D113" s="192" t="s">
        <v>1192</v>
      </c>
      <c r="E113" s="192" t="s">
        <v>11</v>
      </c>
      <c r="F113" s="192" t="s">
        <v>11</v>
      </c>
      <c r="G113" s="32" t="s">
        <v>11</v>
      </c>
      <c r="H113" s="373" t="s">
        <v>1566</v>
      </c>
      <c r="I113" s="140">
        <v>43327</v>
      </c>
      <c r="J113" s="370"/>
    </row>
    <row r="114" spans="1:13" ht="130" hidden="1">
      <c r="B114" s="152" t="s">
        <v>909</v>
      </c>
      <c r="C114" s="192" t="s">
        <v>518</v>
      </c>
      <c r="D114" s="192" t="s">
        <v>1192</v>
      </c>
      <c r="E114" s="192" t="s">
        <v>11</v>
      </c>
      <c r="F114" s="192" t="s">
        <v>11</v>
      </c>
      <c r="G114" s="32" t="s">
        <v>11</v>
      </c>
      <c r="H114" s="349" t="s">
        <v>1565</v>
      </c>
      <c r="I114" s="140">
        <v>43327</v>
      </c>
      <c r="J114" s="370"/>
    </row>
    <row r="115" spans="1:13" ht="52" hidden="1">
      <c r="B115" s="152" t="s">
        <v>909</v>
      </c>
      <c r="C115" s="192" t="s">
        <v>518</v>
      </c>
      <c r="D115" s="192" t="s">
        <v>1192</v>
      </c>
      <c r="E115" s="192" t="s">
        <v>11</v>
      </c>
      <c r="F115" s="192" t="s">
        <v>11</v>
      </c>
      <c r="G115" s="32" t="s">
        <v>11</v>
      </c>
      <c r="H115" s="357" t="s">
        <v>1563</v>
      </c>
      <c r="I115" s="140">
        <v>43327</v>
      </c>
      <c r="J115" s="370"/>
    </row>
    <row r="116" spans="1:13" ht="39" hidden="1">
      <c r="B116" s="152" t="s">
        <v>909</v>
      </c>
      <c r="C116" s="192" t="s">
        <v>518</v>
      </c>
      <c r="D116" s="192" t="s">
        <v>1192</v>
      </c>
      <c r="E116" s="192" t="s">
        <v>11</v>
      </c>
      <c r="F116" s="192" t="s">
        <v>11</v>
      </c>
      <c r="G116" s="32" t="s">
        <v>11</v>
      </c>
      <c r="H116" s="357" t="s">
        <v>1594</v>
      </c>
      <c r="I116" s="140">
        <v>43327</v>
      </c>
      <c r="J116" s="370"/>
    </row>
    <row r="117" spans="1:13" hidden="1">
      <c r="B117" s="152" t="s">
        <v>909</v>
      </c>
      <c r="C117" s="192" t="s">
        <v>518</v>
      </c>
      <c r="D117" s="192" t="s">
        <v>1192</v>
      </c>
      <c r="E117" s="192" t="s">
        <v>11</v>
      </c>
      <c r="F117" s="192" t="s">
        <v>11</v>
      </c>
      <c r="G117" s="32" t="s">
        <v>11</v>
      </c>
      <c r="H117" s="349" t="s">
        <v>1570</v>
      </c>
      <c r="I117" s="140">
        <v>43327</v>
      </c>
      <c r="J117" s="370"/>
    </row>
    <row r="118" spans="1:13" ht="91" hidden="1">
      <c r="B118" s="152" t="s">
        <v>909</v>
      </c>
      <c r="C118" s="192" t="s">
        <v>518</v>
      </c>
      <c r="D118" s="192" t="s">
        <v>1192</v>
      </c>
      <c r="E118" s="192" t="s">
        <v>11</v>
      </c>
      <c r="F118" s="192" t="s">
        <v>11</v>
      </c>
      <c r="G118" s="32" t="s">
        <v>11</v>
      </c>
      <c r="H118" s="349" t="s">
        <v>1595</v>
      </c>
      <c r="I118" s="140">
        <v>43327</v>
      </c>
      <c r="J118" s="370"/>
    </row>
    <row r="119" spans="1:13" ht="65" hidden="1">
      <c r="B119" s="232" t="s">
        <v>909</v>
      </c>
      <c r="C119" s="219" t="s">
        <v>518</v>
      </c>
      <c r="D119" s="219" t="s">
        <v>1192</v>
      </c>
      <c r="E119" s="219" t="s">
        <v>11</v>
      </c>
      <c r="F119" s="219" t="s">
        <v>11</v>
      </c>
      <c r="G119" s="234" t="s">
        <v>11</v>
      </c>
      <c r="H119" s="469" t="s">
        <v>1564</v>
      </c>
      <c r="I119" s="229">
        <v>43327</v>
      </c>
      <c r="J119" s="370"/>
    </row>
    <row r="120" spans="1:13" ht="39" hidden="1">
      <c r="B120" s="472" t="s">
        <v>909</v>
      </c>
      <c r="C120" s="472" t="s">
        <v>518</v>
      </c>
      <c r="D120" s="472" t="s">
        <v>1192</v>
      </c>
      <c r="E120" s="472" t="s">
        <v>11</v>
      </c>
      <c r="F120" s="472" t="s">
        <v>11</v>
      </c>
      <c r="G120" s="478" t="s">
        <v>11</v>
      </c>
      <c r="H120" s="473" t="s">
        <v>1596</v>
      </c>
      <c r="I120" s="474">
        <v>43327</v>
      </c>
      <c r="J120" s="473"/>
      <c r="K120" s="475"/>
    </row>
    <row r="121" spans="1:13" s="52" customFormat="1" ht="78" hidden="1">
      <c r="A121" s="65"/>
      <c r="B121" s="470" t="s">
        <v>285</v>
      </c>
      <c r="C121" s="408" t="s">
        <v>8</v>
      </c>
      <c r="D121" s="30" t="s">
        <v>1476</v>
      </c>
      <c r="E121" s="30" t="s">
        <v>1477</v>
      </c>
      <c r="F121" s="30">
        <v>1</v>
      </c>
      <c r="G121" s="471" t="s">
        <v>11</v>
      </c>
      <c r="H121" s="408" t="s">
        <v>1493</v>
      </c>
      <c r="I121" s="212">
        <v>43342</v>
      </c>
      <c r="J121" s="57"/>
      <c r="K121" s="38"/>
    </row>
    <row r="122" spans="1:13" s="344" customFormat="1" ht="26">
      <c r="A122" s="495"/>
      <c r="B122" s="500" t="s">
        <v>909</v>
      </c>
      <c r="C122" s="500" t="s">
        <v>518</v>
      </c>
      <c r="D122" s="500" t="s">
        <v>97</v>
      </c>
      <c r="E122" s="500" t="s">
        <v>11</v>
      </c>
      <c r="F122" s="500" t="s">
        <v>11</v>
      </c>
      <c r="G122" s="501" t="s">
        <v>11</v>
      </c>
      <c r="H122" s="510" t="s">
        <v>1759</v>
      </c>
      <c r="I122" s="497">
        <v>43405</v>
      </c>
      <c r="J122" s="498"/>
      <c r="K122" s="532"/>
      <c r="L122" s="532"/>
      <c r="M122" s="498"/>
    </row>
    <row r="123" spans="1:13" s="344" customFormat="1" ht="26">
      <c r="A123" s="495"/>
      <c r="B123" s="500" t="s">
        <v>909</v>
      </c>
      <c r="C123" s="500" t="s">
        <v>518</v>
      </c>
      <c r="D123" s="500" t="s">
        <v>97</v>
      </c>
      <c r="E123" s="500" t="s">
        <v>11</v>
      </c>
      <c r="F123" s="500" t="s">
        <v>11</v>
      </c>
      <c r="G123" s="501" t="s">
        <v>11</v>
      </c>
      <c r="H123" s="510" t="s">
        <v>1760</v>
      </c>
      <c r="I123" s="497">
        <v>43405</v>
      </c>
      <c r="J123" s="498"/>
      <c r="K123" s="532"/>
      <c r="L123" s="532"/>
      <c r="M123" s="498"/>
    </row>
    <row r="124" spans="1:13" s="344" customFormat="1" ht="26">
      <c r="A124" s="495"/>
      <c r="B124" s="508" t="s">
        <v>909</v>
      </c>
      <c r="C124" s="508" t="s">
        <v>518</v>
      </c>
      <c r="D124" s="508" t="s">
        <v>446</v>
      </c>
      <c r="E124" s="508" t="s">
        <v>11</v>
      </c>
      <c r="F124" s="508" t="s">
        <v>11</v>
      </c>
      <c r="G124" s="509" t="s">
        <v>11</v>
      </c>
      <c r="H124" s="510" t="s">
        <v>1761</v>
      </c>
      <c r="I124" s="511">
        <v>43405</v>
      </c>
      <c r="J124" s="494"/>
      <c r="K124" s="494"/>
      <c r="L124" s="499"/>
      <c r="M124" s="499"/>
    </row>
    <row r="125" spans="1:13" s="344" customFormat="1" ht="104">
      <c r="A125" s="495"/>
      <c r="B125" s="508" t="s">
        <v>909</v>
      </c>
      <c r="C125" s="508" t="s">
        <v>518</v>
      </c>
      <c r="D125" s="508" t="s">
        <v>446</v>
      </c>
      <c r="E125" s="508" t="s">
        <v>11</v>
      </c>
      <c r="F125" s="508" t="s">
        <v>11</v>
      </c>
      <c r="G125" s="509" t="s">
        <v>11</v>
      </c>
      <c r="H125" s="510" t="s">
        <v>1767</v>
      </c>
      <c r="I125" s="511">
        <v>43405</v>
      </c>
      <c r="J125" s="494"/>
      <c r="K125" s="494"/>
      <c r="L125" s="499"/>
      <c r="M125" s="499"/>
    </row>
    <row r="126" spans="1:13" s="344" customFormat="1" ht="117">
      <c r="A126" s="495"/>
      <c r="B126" s="508" t="s">
        <v>909</v>
      </c>
      <c r="C126" s="508" t="s">
        <v>518</v>
      </c>
      <c r="D126" s="508" t="s">
        <v>446</v>
      </c>
      <c r="E126" s="508" t="s">
        <v>11</v>
      </c>
      <c r="F126" s="508" t="s">
        <v>11</v>
      </c>
      <c r="G126" s="509" t="s">
        <v>11</v>
      </c>
      <c r="H126" s="510" t="s">
        <v>1762</v>
      </c>
      <c r="I126" s="511">
        <v>43405</v>
      </c>
      <c r="J126" s="494"/>
      <c r="K126" s="494"/>
      <c r="L126" s="499"/>
      <c r="M126" s="499"/>
    </row>
    <row r="127" spans="1:13" s="344" customFormat="1" ht="78">
      <c r="A127" s="495"/>
      <c r="B127" s="508" t="s">
        <v>909</v>
      </c>
      <c r="C127" s="508" t="s">
        <v>518</v>
      </c>
      <c r="D127" s="508" t="s">
        <v>446</v>
      </c>
      <c r="E127" s="508" t="s">
        <v>11</v>
      </c>
      <c r="F127" s="508" t="s">
        <v>11</v>
      </c>
      <c r="G127" s="509" t="s">
        <v>11</v>
      </c>
      <c r="H127" s="510" t="s">
        <v>1768</v>
      </c>
      <c r="I127" s="511">
        <v>43405</v>
      </c>
      <c r="J127" s="494"/>
      <c r="K127" s="494"/>
      <c r="L127" s="499"/>
      <c r="M127" s="499"/>
    </row>
    <row r="128" spans="1:13" s="344" customFormat="1" ht="26">
      <c r="A128" s="495"/>
      <c r="B128" s="508" t="s">
        <v>909</v>
      </c>
      <c r="C128" s="508" t="s">
        <v>518</v>
      </c>
      <c r="D128" s="508" t="s">
        <v>446</v>
      </c>
      <c r="E128" s="508" t="s">
        <v>11</v>
      </c>
      <c r="F128" s="508" t="s">
        <v>11</v>
      </c>
      <c r="G128" s="509" t="s">
        <v>11</v>
      </c>
      <c r="H128" s="510" t="s">
        <v>1763</v>
      </c>
      <c r="I128" s="511">
        <v>43405</v>
      </c>
      <c r="J128" s="494"/>
      <c r="K128" s="494"/>
      <c r="L128" s="499"/>
      <c r="M128" s="499"/>
    </row>
    <row r="129" spans="1:13" s="344" customFormat="1" ht="39">
      <c r="A129" s="495"/>
      <c r="B129" s="508" t="s">
        <v>909</v>
      </c>
      <c r="C129" s="508" t="s">
        <v>518</v>
      </c>
      <c r="D129" s="508" t="s">
        <v>446</v>
      </c>
      <c r="E129" s="508" t="s">
        <v>11</v>
      </c>
      <c r="F129" s="508" t="s">
        <v>11</v>
      </c>
      <c r="G129" s="509" t="s">
        <v>11</v>
      </c>
      <c r="H129" s="510" t="s">
        <v>1764</v>
      </c>
      <c r="I129" s="511">
        <v>43405</v>
      </c>
      <c r="J129" s="494"/>
      <c r="K129" s="494"/>
      <c r="L129" s="499"/>
      <c r="M129" s="499"/>
    </row>
    <row r="130" spans="1:13" s="344" customFormat="1" ht="26">
      <c r="A130" s="495"/>
      <c r="B130" s="508" t="s">
        <v>909</v>
      </c>
      <c r="C130" s="508" t="s">
        <v>518</v>
      </c>
      <c r="D130" s="508" t="s">
        <v>446</v>
      </c>
      <c r="E130" s="508" t="s">
        <v>11</v>
      </c>
      <c r="F130" s="508" t="s">
        <v>11</v>
      </c>
      <c r="G130" s="509" t="s">
        <v>11</v>
      </c>
      <c r="H130" s="510" t="s">
        <v>1769</v>
      </c>
      <c r="I130" s="511">
        <v>43405</v>
      </c>
      <c r="J130" s="494"/>
      <c r="K130" s="494"/>
      <c r="L130" s="499"/>
      <c r="M130" s="499"/>
    </row>
    <row r="131" spans="1:13" s="344" customFormat="1" ht="52">
      <c r="A131" s="495"/>
      <c r="B131" s="508" t="s">
        <v>909</v>
      </c>
      <c r="C131" s="508" t="s">
        <v>518</v>
      </c>
      <c r="D131" s="508" t="s">
        <v>446</v>
      </c>
      <c r="E131" s="508" t="s">
        <v>11</v>
      </c>
      <c r="F131" s="508" t="s">
        <v>11</v>
      </c>
      <c r="G131" s="509" t="s">
        <v>11</v>
      </c>
      <c r="H131" s="510" t="s">
        <v>1770</v>
      </c>
      <c r="I131" s="511">
        <v>43405</v>
      </c>
      <c r="J131" s="494"/>
      <c r="K131" s="494"/>
      <c r="L131" s="499"/>
      <c r="M131" s="499"/>
    </row>
    <row r="132" spans="1:13" s="344" customFormat="1" ht="26">
      <c r="A132" s="495"/>
      <c r="B132" s="508" t="s">
        <v>909</v>
      </c>
      <c r="C132" s="508" t="s">
        <v>518</v>
      </c>
      <c r="D132" s="508" t="s">
        <v>446</v>
      </c>
      <c r="E132" s="508" t="s">
        <v>11</v>
      </c>
      <c r="F132" s="508" t="s">
        <v>11</v>
      </c>
      <c r="G132" s="509" t="s">
        <v>11</v>
      </c>
      <c r="H132" s="510" t="s">
        <v>1765</v>
      </c>
      <c r="I132" s="511">
        <v>43405</v>
      </c>
      <c r="J132" s="494"/>
      <c r="K132" s="494"/>
      <c r="L132" s="499"/>
      <c r="M132" s="499"/>
    </row>
    <row r="133" spans="1:13" s="344" customFormat="1" ht="39">
      <c r="A133" s="495"/>
      <c r="B133" s="508" t="s">
        <v>909</v>
      </c>
      <c r="C133" s="508" t="s">
        <v>518</v>
      </c>
      <c r="D133" s="508" t="s">
        <v>446</v>
      </c>
      <c r="E133" s="508" t="s">
        <v>11</v>
      </c>
      <c r="F133" s="508" t="s">
        <v>11</v>
      </c>
      <c r="G133" s="509" t="s">
        <v>11</v>
      </c>
      <c r="H133" s="510" t="s">
        <v>1766</v>
      </c>
      <c r="I133" s="511">
        <v>43405</v>
      </c>
      <c r="J133" s="494"/>
      <c r="K133" s="494"/>
      <c r="L133" s="499"/>
      <c r="M133" s="499"/>
    </row>
    <row r="134" spans="1:13" s="344" customFormat="1" ht="39">
      <c r="A134" s="495"/>
      <c r="B134" s="500" t="s">
        <v>909</v>
      </c>
      <c r="C134" s="500" t="s">
        <v>518</v>
      </c>
      <c r="D134" s="500" t="s">
        <v>56</v>
      </c>
      <c r="E134" s="500" t="s">
        <v>1673</v>
      </c>
      <c r="F134" s="500" t="s">
        <v>251</v>
      </c>
      <c r="G134" s="501">
        <v>2</v>
      </c>
      <c r="H134" s="496" t="s">
        <v>1751</v>
      </c>
      <c r="I134" s="497">
        <v>43405</v>
      </c>
      <c r="J134" s="498"/>
      <c r="K134" s="533"/>
    </row>
    <row r="135" spans="1:13" s="344" customFormat="1" ht="78">
      <c r="A135" s="495"/>
      <c r="B135" s="500" t="s">
        <v>909</v>
      </c>
      <c r="C135" s="500" t="s">
        <v>518</v>
      </c>
      <c r="D135" s="500" t="s">
        <v>1192</v>
      </c>
      <c r="E135" s="500" t="s">
        <v>11</v>
      </c>
      <c r="F135" s="500" t="s">
        <v>11</v>
      </c>
      <c r="G135" s="501" t="s">
        <v>11</v>
      </c>
      <c r="H135" s="496" t="s">
        <v>1811</v>
      </c>
      <c r="I135" s="497">
        <v>43405</v>
      </c>
      <c r="J135" s="498"/>
      <c r="K135" s="533"/>
    </row>
    <row r="136" spans="1:13" s="344" customFormat="1" ht="52">
      <c r="A136" s="495"/>
      <c r="B136" s="500" t="s">
        <v>909</v>
      </c>
      <c r="C136" s="500" t="s">
        <v>518</v>
      </c>
      <c r="D136" s="500" t="s">
        <v>22</v>
      </c>
      <c r="E136" s="500" t="s">
        <v>1675</v>
      </c>
      <c r="F136" s="500" t="s">
        <v>1676</v>
      </c>
      <c r="G136" s="501">
        <v>1</v>
      </c>
      <c r="H136" s="496" t="s">
        <v>1727</v>
      </c>
      <c r="I136" s="497">
        <v>43405</v>
      </c>
      <c r="J136" s="498"/>
      <c r="K136" s="533"/>
    </row>
    <row r="137" spans="1:13" s="344" customFormat="1" ht="52">
      <c r="A137" s="495"/>
      <c r="B137" s="500" t="s">
        <v>909</v>
      </c>
      <c r="C137" s="500" t="s">
        <v>518</v>
      </c>
      <c r="D137" s="500" t="s">
        <v>22</v>
      </c>
      <c r="E137" s="500" t="s">
        <v>1675</v>
      </c>
      <c r="F137" s="500" t="s">
        <v>1676</v>
      </c>
      <c r="G137" s="501">
        <v>2</v>
      </c>
      <c r="H137" s="496" t="s">
        <v>1727</v>
      </c>
      <c r="I137" s="497">
        <v>43405</v>
      </c>
      <c r="J137" s="498"/>
      <c r="K137" s="533"/>
    </row>
    <row r="138" spans="1:13" s="344" customFormat="1" ht="52">
      <c r="A138" s="495"/>
      <c r="B138" s="500" t="s">
        <v>909</v>
      </c>
      <c r="C138" s="500" t="s">
        <v>518</v>
      </c>
      <c r="D138" s="500" t="s">
        <v>22</v>
      </c>
      <c r="E138" s="500" t="s">
        <v>1675</v>
      </c>
      <c r="F138" s="500" t="s">
        <v>1676</v>
      </c>
      <c r="G138" s="501">
        <v>3</v>
      </c>
      <c r="H138" s="496" t="s">
        <v>1727</v>
      </c>
      <c r="I138" s="497">
        <v>43405</v>
      </c>
      <c r="J138" s="498"/>
      <c r="K138" s="533"/>
    </row>
    <row r="139" spans="1:13" s="344" customFormat="1" ht="52">
      <c r="A139" s="495"/>
      <c r="B139" s="500" t="s">
        <v>909</v>
      </c>
      <c r="C139" s="500" t="s">
        <v>518</v>
      </c>
      <c r="D139" s="500" t="s">
        <v>22</v>
      </c>
      <c r="E139" s="500" t="s">
        <v>1675</v>
      </c>
      <c r="F139" s="500" t="s">
        <v>1676</v>
      </c>
      <c r="G139" s="501">
        <v>4</v>
      </c>
      <c r="H139" s="496" t="s">
        <v>1727</v>
      </c>
      <c r="I139" s="497">
        <v>43405</v>
      </c>
      <c r="J139" s="498"/>
      <c r="K139" s="533"/>
    </row>
    <row r="140" spans="1:13" s="344" customFormat="1" ht="52">
      <c r="A140" s="495"/>
      <c r="B140" s="500" t="s">
        <v>909</v>
      </c>
      <c r="C140" s="500" t="s">
        <v>518</v>
      </c>
      <c r="D140" s="500" t="s">
        <v>22</v>
      </c>
      <c r="E140" s="500" t="s">
        <v>1675</v>
      </c>
      <c r="F140" s="500" t="s">
        <v>1676</v>
      </c>
      <c r="G140" s="501">
        <v>5</v>
      </c>
      <c r="H140" s="496" t="s">
        <v>1727</v>
      </c>
      <c r="I140" s="497">
        <v>43405</v>
      </c>
      <c r="J140" s="498"/>
      <c r="K140" s="533"/>
    </row>
    <row r="141" spans="1:13" s="344" customFormat="1" ht="52">
      <c r="A141" s="495"/>
      <c r="B141" s="500" t="s">
        <v>909</v>
      </c>
      <c r="C141" s="500" t="s">
        <v>518</v>
      </c>
      <c r="D141" s="500" t="s">
        <v>22</v>
      </c>
      <c r="E141" s="500" t="s">
        <v>1675</v>
      </c>
      <c r="F141" s="500" t="s">
        <v>1676</v>
      </c>
      <c r="G141" s="501">
        <v>6</v>
      </c>
      <c r="H141" s="496" t="s">
        <v>1727</v>
      </c>
      <c r="I141" s="497">
        <v>43405</v>
      </c>
      <c r="J141" s="498"/>
      <c r="K141" s="533"/>
    </row>
    <row r="142" spans="1:13" s="344" customFormat="1" ht="52">
      <c r="A142" s="495"/>
      <c r="B142" s="500" t="s">
        <v>909</v>
      </c>
      <c r="C142" s="500" t="s">
        <v>518</v>
      </c>
      <c r="D142" s="500" t="s">
        <v>22</v>
      </c>
      <c r="E142" s="500" t="s">
        <v>966</v>
      </c>
      <c r="F142" s="500" t="s">
        <v>965</v>
      </c>
      <c r="G142" s="501">
        <v>3</v>
      </c>
      <c r="H142" s="496" t="s">
        <v>1701</v>
      </c>
      <c r="I142" s="497">
        <v>43405</v>
      </c>
      <c r="J142" s="494"/>
      <c r="K142" s="534"/>
    </row>
    <row r="143" spans="1:13" s="344" customFormat="1" ht="65">
      <c r="A143" s="495"/>
      <c r="B143" s="500" t="s">
        <v>909</v>
      </c>
      <c r="C143" s="500" t="s">
        <v>518</v>
      </c>
      <c r="D143" s="500" t="s">
        <v>1674</v>
      </c>
      <c r="E143" s="500" t="s">
        <v>11</v>
      </c>
      <c r="F143" s="500" t="s">
        <v>11</v>
      </c>
      <c r="G143" s="501" t="s">
        <v>11</v>
      </c>
      <c r="H143" s="514" t="s">
        <v>1728</v>
      </c>
      <c r="I143" s="497">
        <v>43405</v>
      </c>
      <c r="J143" s="494"/>
      <c r="K143" s="535"/>
    </row>
    <row r="144" spans="1:13" s="344" customFormat="1" ht="221">
      <c r="A144" s="495"/>
      <c r="B144" s="515" t="s">
        <v>909</v>
      </c>
      <c r="C144" s="516" t="s">
        <v>89</v>
      </c>
      <c r="D144" s="516" t="s">
        <v>8</v>
      </c>
      <c r="E144" s="516" t="s">
        <v>1718</v>
      </c>
      <c r="F144" s="516" t="s">
        <v>1719</v>
      </c>
      <c r="G144" s="516">
        <v>1</v>
      </c>
      <c r="H144" s="508" t="s">
        <v>1758</v>
      </c>
      <c r="I144" s="497">
        <v>43405</v>
      </c>
    </row>
    <row r="145" spans="3:9">
      <c r="C145" s="345"/>
      <c r="D145" s="345"/>
      <c r="E145" s="345"/>
      <c r="F145" s="346"/>
      <c r="G145" s="346"/>
      <c r="I145" s="345"/>
    </row>
    <row r="146" spans="3:9">
      <c r="C146" s="345"/>
      <c r="D146" s="345"/>
      <c r="E146" s="345"/>
      <c r="F146" s="346"/>
      <c r="G146" s="346"/>
      <c r="H146" s="347"/>
      <c r="I146" s="345"/>
    </row>
    <row r="147" spans="3:9">
      <c r="C147" s="345"/>
      <c r="D147" s="345"/>
      <c r="E147" s="345"/>
      <c r="F147" s="346"/>
      <c r="G147" s="346"/>
      <c r="H147" s="347"/>
      <c r="I147" s="345"/>
    </row>
  </sheetData>
  <sheetProtection sheet="1" formatCells="0" formatColumns="0" formatRows="0" autoFilter="0"/>
  <autoFilter ref="B5:I143" xr:uid="{00000000-0009-0000-0000-000003000000}">
    <filterColumn colId="7">
      <filters>
        <dateGroupItem year="2018" month="11" dateTimeGrouping="month"/>
      </filters>
    </filterColumn>
    <sortState ref="B89:I108">
      <sortCondition ref="D5:D108"/>
    </sortState>
  </autoFilter>
  <mergeCells count="1">
    <mergeCell ref="B4:I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E0745-4645-0443-A32D-F7EBE5C5FB96}">
  <dimension ref="A1:G40"/>
  <sheetViews>
    <sheetView zoomScale="120" zoomScaleNormal="120" workbookViewId="0">
      <selection activeCell="G1" sqref="G1:H1048576"/>
    </sheetView>
  </sheetViews>
  <sheetFormatPr baseColWidth="10" defaultColWidth="10.6640625" defaultRowHeight="15"/>
  <cols>
    <col min="1" max="1" width="18.1640625" style="420" customWidth="1"/>
    <col min="2" max="2" width="13.5" style="420" customWidth="1"/>
    <col min="3" max="3" width="15.1640625" style="420" customWidth="1"/>
    <col min="4" max="4" width="14.5" style="421" customWidth="1"/>
    <col min="5" max="5" width="96.33203125" style="381" customWidth="1"/>
    <col min="6" max="6" width="11" style="381" customWidth="1"/>
  </cols>
  <sheetData>
    <row r="1" spans="1:7" s="52" customFormat="1" ht="13">
      <c r="A1" s="355"/>
      <c r="B1" s="355"/>
      <c r="C1" s="310"/>
      <c r="D1" s="237"/>
      <c r="E1" s="237"/>
      <c r="F1" s="237"/>
    </row>
    <row r="2" spans="1:7" s="52" customFormat="1" ht="28">
      <c r="A2" s="355"/>
      <c r="C2" s="415" t="s">
        <v>1559</v>
      </c>
      <c r="D2" s="237"/>
      <c r="E2" s="237"/>
      <c r="F2" s="237"/>
    </row>
    <row r="3" spans="1:7" s="52" customFormat="1" ht="13">
      <c r="A3" s="355"/>
      <c r="B3" s="355"/>
      <c r="C3" s="310"/>
      <c r="D3" s="237"/>
      <c r="E3" s="237"/>
      <c r="F3" s="237"/>
    </row>
    <row r="4" spans="1:7" s="52" customFormat="1" ht="131" customHeight="1">
      <c r="A4" s="355"/>
      <c r="B4" s="572" t="s">
        <v>1502</v>
      </c>
      <c r="C4" s="573"/>
      <c r="D4" s="574"/>
      <c r="E4" s="574"/>
      <c r="F4" s="574"/>
    </row>
    <row r="5" spans="1:7" s="268" customFormat="1" ht="26">
      <c r="A5" s="310"/>
      <c r="B5" s="383" t="s">
        <v>0</v>
      </c>
      <c r="C5" s="265" t="s">
        <v>1</v>
      </c>
      <c r="D5" s="265" t="s">
        <v>2</v>
      </c>
      <c r="E5" s="265" t="s">
        <v>782</v>
      </c>
      <c r="F5" s="265" t="s">
        <v>4</v>
      </c>
      <c r="G5" s="217"/>
    </row>
    <row r="6" spans="1:7" s="268" customFormat="1" ht="13">
      <c r="A6" s="416" t="s">
        <v>1500</v>
      </c>
      <c r="B6" s="417" t="s">
        <v>1556</v>
      </c>
      <c r="C6" s="417" t="s">
        <v>1557</v>
      </c>
      <c r="D6" s="417" t="s">
        <v>1501</v>
      </c>
      <c r="E6" s="418" t="s">
        <v>5</v>
      </c>
      <c r="F6" s="419" t="s">
        <v>6</v>
      </c>
      <c r="G6" s="217"/>
    </row>
    <row r="7" spans="1:7" s="422" customFormat="1" ht="45" hidden="1">
      <c r="A7" s="459" t="s">
        <v>166</v>
      </c>
      <c r="B7" s="462" t="s">
        <v>25</v>
      </c>
      <c r="C7" s="463" t="s">
        <v>1560</v>
      </c>
      <c r="D7" s="464">
        <v>18</v>
      </c>
      <c r="E7" s="428" t="s">
        <v>1602</v>
      </c>
      <c r="F7" s="476">
        <v>43327</v>
      </c>
    </row>
    <row r="8" spans="1:7" s="422" customFormat="1" ht="30" hidden="1">
      <c r="A8" s="460" t="s">
        <v>509</v>
      </c>
      <c r="B8" s="465" t="s">
        <v>1558</v>
      </c>
      <c r="C8" s="458" t="s">
        <v>11</v>
      </c>
      <c r="D8" s="466">
        <v>4</v>
      </c>
      <c r="E8" s="429" t="s">
        <v>1603</v>
      </c>
      <c r="F8" s="476">
        <v>43327</v>
      </c>
    </row>
    <row r="9" spans="1:7" s="422" customFormat="1" ht="45" hidden="1">
      <c r="A9" s="461" t="s">
        <v>166</v>
      </c>
      <c r="B9" s="467" t="s">
        <v>8</v>
      </c>
      <c r="C9" s="382" t="s">
        <v>1598</v>
      </c>
      <c r="D9" s="468">
        <v>12</v>
      </c>
      <c r="E9" s="457" t="s">
        <v>1599</v>
      </c>
      <c r="F9" s="505">
        <v>43327</v>
      </c>
    </row>
    <row r="10" spans="1:7" s="529" customFormat="1" ht="135" customHeight="1">
      <c r="A10" s="402" t="s">
        <v>509</v>
      </c>
      <c r="B10" s="402" t="s">
        <v>1558</v>
      </c>
      <c r="C10" s="19" t="s">
        <v>11</v>
      </c>
      <c r="D10" s="18">
        <v>4</v>
      </c>
      <c r="E10" s="402" t="s">
        <v>1799</v>
      </c>
      <c r="F10" s="371">
        <v>43405</v>
      </c>
    </row>
    <row r="11" spans="1:7" s="493" customFormat="1" ht="173.5" customHeight="1">
      <c r="A11" s="402" t="s">
        <v>509</v>
      </c>
      <c r="B11" s="402" t="s">
        <v>1661</v>
      </c>
      <c r="C11" s="402" t="s">
        <v>11</v>
      </c>
      <c r="D11" s="18">
        <v>8</v>
      </c>
      <c r="E11" s="512" t="s">
        <v>1786</v>
      </c>
      <c r="F11" s="371">
        <v>43405</v>
      </c>
    </row>
    <row r="12" spans="1:7" s="493" customFormat="1" ht="124.75" customHeight="1">
      <c r="A12" s="402" t="s">
        <v>509</v>
      </c>
      <c r="B12" s="402" t="s">
        <v>1661</v>
      </c>
      <c r="C12" s="19" t="s">
        <v>1705</v>
      </c>
      <c r="D12" s="18">
        <v>8</v>
      </c>
      <c r="E12" s="373" t="s">
        <v>1783</v>
      </c>
      <c r="F12" s="371">
        <v>43405</v>
      </c>
    </row>
    <row r="13" spans="1:7" s="493" customFormat="1" ht="117">
      <c r="A13" s="402" t="s">
        <v>509</v>
      </c>
      <c r="B13" s="402" t="s">
        <v>1661</v>
      </c>
      <c r="C13" s="19" t="s">
        <v>1706</v>
      </c>
      <c r="D13" s="18">
        <v>9</v>
      </c>
      <c r="E13" s="19" t="s">
        <v>1784</v>
      </c>
      <c r="F13" s="371">
        <v>43405</v>
      </c>
    </row>
    <row r="14" spans="1:7" s="493" customFormat="1" ht="92">
      <c r="A14" s="402" t="s">
        <v>509</v>
      </c>
      <c r="B14" s="402" t="s">
        <v>1707</v>
      </c>
      <c r="C14" s="19" t="s">
        <v>11</v>
      </c>
      <c r="D14" s="18">
        <v>12</v>
      </c>
      <c r="E14" s="373" t="s">
        <v>1800</v>
      </c>
      <c r="F14" s="371">
        <v>43405</v>
      </c>
    </row>
    <row r="15" spans="1:7" s="493" customFormat="1" ht="105">
      <c r="A15" s="402" t="s">
        <v>509</v>
      </c>
      <c r="B15" s="402" t="s">
        <v>1708</v>
      </c>
      <c r="C15" s="19" t="s">
        <v>11</v>
      </c>
      <c r="D15" s="18">
        <v>14</v>
      </c>
      <c r="E15" s="373" t="s">
        <v>1801</v>
      </c>
      <c r="F15" s="371">
        <v>43405</v>
      </c>
    </row>
    <row r="16" spans="1:7" s="493" customFormat="1" ht="26">
      <c r="A16" s="402" t="s">
        <v>509</v>
      </c>
      <c r="B16" s="402" t="s">
        <v>1678</v>
      </c>
      <c r="C16" s="402" t="s">
        <v>1679</v>
      </c>
      <c r="D16" s="18">
        <v>16</v>
      </c>
      <c r="E16" s="19" t="s">
        <v>1788</v>
      </c>
      <c r="F16" s="371">
        <v>43405</v>
      </c>
    </row>
    <row r="17" spans="1:6" s="493" customFormat="1" ht="40">
      <c r="A17" s="402" t="s">
        <v>509</v>
      </c>
      <c r="B17" s="402" t="s">
        <v>1679</v>
      </c>
      <c r="C17" s="19" t="s">
        <v>11</v>
      </c>
      <c r="D17" s="18">
        <v>14</v>
      </c>
      <c r="E17" s="373" t="s">
        <v>1785</v>
      </c>
      <c r="F17" s="371">
        <v>43405</v>
      </c>
    </row>
    <row r="18" spans="1:6" s="493" customFormat="1" ht="53">
      <c r="A18" s="402" t="s">
        <v>509</v>
      </c>
      <c r="B18" s="402" t="s">
        <v>1709</v>
      </c>
      <c r="C18" s="19" t="s">
        <v>11</v>
      </c>
      <c r="D18" s="18">
        <v>17</v>
      </c>
      <c r="E18" s="373" t="s">
        <v>1802</v>
      </c>
      <c r="F18" s="371">
        <v>43405</v>
      </c>
    </row>
    <row r="19" spans="1:6" s="493" customFormat="1" ht="52">
      <c r="A19" s="402" t="s">
        <v>509</v>
      </c>
      <c r="B19" s="402" t="s">
        <v>1190</v>
      </c>
      <c r="C19" s="402" t="s">
        <v>1710</v>
      </c>
      <c r="D19" s="18">
        <v>19</v>
      </c>
      <c r="E19" s="512" t="s">
        <v>1787</v>
      </c>
      <c r="F19" s="371">
        <v>43405</v>
      </c>
    </row>
    <row r="20" spans="1:6" s="493" customFormat="1" ht="66">
      <c r="A20" s="513" t="s">
        <v>1757</v>
      </c>
      <c r="B20" s="524" t="s">
        <v>1661</v>
      </c>
      <c r="C20" s="525" t="s">
        <v>1705</v>
      </c>
      <c r="D20" s="526">
        <v>7</v>
      </c>
      <c r="E20" s="373" t="s">
        <v>1803</v>
      </c>
      <c r="F20" s="527">
        <v>43405</v>
      </c>
    </row>
    <row r="21" spans="1:6" s="493" customFormat="1" ht="66">
      <c r="A21" s="513" t="s">
        <v>1757</v>
      </c>
      <c r="B21" s="524" t="s">
        <v>1661</v>
      </c>
      <c r="C21" s="525" t="s">
        <v>1706</v>
      </c>
      <c r="D21" s="526">
        <v>8</v>
      </c>
      <c r="E21" s="373" t="s">
        <v>1804</v>
      </c>
      <c r="F21" s="527">
        <v>43405</v>
      </c>
    </row>
    <row r="22" spans="1:6" s="493" customFormat="1" ht="92">
      <c r="A22" s="513" t="s">
        <v>1757</v>
      </c>
      <c r="B22" s="524" t="s">
        <v>1707</v>
      </c>
      <c r="C22" s="525" t="s">
        <v>11</v>
      </c>
      <c r="D22" s="526">
        <v>9</v>
      </c>
      <c r="E22" s="373" t="s">
        <v>1805</v>
      </c>
      <c r="F22" s="527">
        <v>43405</v>
      </c>
    </row>
    <row r="23" spans="1:6" s="493" customFormat="1" ht="53">
      <c r="A23" s="513" t="s">
        <v>1757</v>
      </c>
      <c r="B23" s="524" t="s">
        <v>1808</v>
      </c>
      <c r="C23" s="525" t="s">
        <v>11</v>
      </c>
      <c r="D23" s="526">
        <v>11</v>
      </c>
      <c r="E23" s="373" t="s">
        <v>1806</v>
      </c>
      <c r="F23" s="527">
        <v>43405</v>
      </c>
    </row>
    <row r="24" spans="1:6" s="493" customFormat="1" ht="53">
      <c r="A24" s="513" t="s">
        <v>1757</v>
      </c>
      <c r="B24" s="524" t="s">
        <v>1808</v>
      </c>
      <c r="C24" s="525" t="s">
        <v>11</v>
      </c>
      <c r="D24" s="526">
        <v>11</v>
      </c>
      <c r="E24" s="373" t="s">
        <v>1807</v>
      </c>
      <c r="F24" s="527">
        <v>43405</v>
      </c>
    </row>
    <row r="25" spans="1:6" s="493" customFormat="1" ht="39">
      <c r="A25" s="402" t="s">
        <v>166</v>
      </c>
      <c r="B25" s="402" t="s">
        <v>8</v>
      </c>
      <c r="C25" s="402" t="s">
        <v>1656</v>
      </c>
      <c r="D25" s="18">
        <v>9</v>
      </c>
      <c r="E25" s="19" t="s">
        <v>1790</v>
      </c>
      <c r="F25" s="371">
        <v>43405</v>
      </c>
    </row>
    <row r="26" spans="1:6" s="493" customFormat="1" ht="66" customHeight="1">
      <c r="A26" s="402" t="s">
        <v>166</v>
      </c>
      <c r="B26" s="402" t="s">
        <v>8</v>
      </c>
      <c r="C26" s="402" t="s">
        <v>1752</v>
      </c>
      <c r="D26" s="18">
        <v>9</v>
      </c>
      <c r="E26" s="19" t="s">
        <v>1791</v>
      </c>
      <c r="F26" s="371">
        <v>43405</v>
      </c>
    </row>
    <row r="27" spans="1:6" s="493" customFormat="1" ht="39">
      <c r="A27" s="402" t="s">
        <v>166</v>
      </c>
      <c r="B27" s="402" t="s">
        <v>8</v>
      </c>
      <c r="C27" s="402" t="s">
        <v>1752</v>
      </c>
      <c r="D27" s="18">
        <v>9</v>
      </c>
      <c r="E27" s="19" t="s">
        <v>1793</v>
      </c>
      <c r="F27" s="371">
        <v>43405</v>
      </c>
    </row>
    <row r="28" spans="1:6" s="493" customFormat="1" ht="64" customHeight="1">
      <c r="A28" s="402" t="s">
        <v>166</v>
      </c>
      <c r="B28" s="402" t="s">
        <v>8</v>
      </c>
      <c r="C28" s="402" t="s">
        <v>1655</v>
      </c>
      <c r="D28" s="18">
        <v>12</v>
      </c>
      <c r="E28" s="19" t="s">
        <v>1789</v>
      </c>
      <c r="F28" s="371">
        <v>43405</v>
      </c>
    </row>
    <row r="29" spans="1:6" s="536" customFormat="1" ht="39">
      <c r="A29" s="402" t="s">
        <v>166</v>
      </c>
      <c r="B29" s="402" t="s">
        <v>8</v>
      </c>
      <c r="C29" s="402" t="s">
        <v>1655</v>
      </c>
      <c r="D29" s="18">
        <v>12</v>
      </c>
      <c r="E29" s="19" t="s">
        <v>1792</v>
      </c>
      <c r="F29" s="371">
        <v>43405</v>
      </c>
    </row>
    <row r="30" spans="1:6" s="493" customFormat="1" ht="117">
      <c r="A30" s="402" t="s">
        <v>166</v>
      </c>
      <c r="B30" s="402" t="s">
        <v>22</v>
      </c>
      <c r="C30" s="402" t="s">
        <v>1660</v>
      </c>
      <c r="D30" s="18">
        <v>16</v>
      </c>
      <c r="E30" s="19" t="s">
        <v>1794</v>
      </c>
      <c r="F30" s="371">
        <v>43405</v>
      </c>
    </row>
    <row r="31" spans="1:6" s="493" customFormat="1" ht="88" customHeight="1">
      <c r="A31" s="402" t="s">
        <v>166</v>
      </c>
      <c r="B31" s="402" t="s">
        <v>22</v>
      </c>
      <c r="C31" s="402" t="s">
        <v>1660</v>
      </c>
      <c r="D31" s="18">
        <v>16</v>
      </c>
      <c r="E31" s="19" t="s">
        <v>1782</v>
      </c>
      <c r="F31" s="371">
        <v>43405</v>
      </c>
    </row>
    <row r="32" spans="1:6" s="493" customFormat="1" ht="60" customHeight="1">
      <c r="A32" s="402" t="s">
        <v>166</v>
      </c>
      <c r="B32" s="402" t="s">
        <v>25</v>
      </c>
      <c r="C32" s="402" t="s">
        <v>510</v>
      </c>
      <c r="D32" s="18">
        <v>17</v>
      </c>
      <c r="E32" s="19" t="s">
        <v>1779</v>
      </c>
      <c r="F32" s="371">
        <v>43405</v>
      </c>
    </row>
    <row r="33" spans="1:6" s="493" customFormat="1" ht="155.25" customHeight="1">
      <c r="A33" s="402" t="s">
        <v>166</v>
      </c>
      <c r="B33" s="402" t="s">
        <v>25</v>
      </c>
      <c r="C33" s="402" t="s">
        <v>644</v>
      </c>
      <c r="D33" s="18">
        <v>18</v>
      </c>
      <c r="E33" s="19" t="s">
        <v>1781</v>
      </c>
      <c r="F33" s="371">
        <v>43405</v>
      </c>
    </row>
    <row r="34" spans="1:6" s="493" customFormat="1" ht="39">
      <c r="A34" s="402" t="s">
        <v>166</v>
      </c>
      <c r="B34" s="402" t="s">
        <v>25</v>
      </c>
      <c r="C34" s="402" t="s">
        <v>644</v>
      </c>
      <c r="D34" s="18">
        <v>19</v>
      </c>
      <c r="E34" s="19" t="s">
        <v>1778</v>
      </c>
      <c r="F34" s="371">
        <v>43405</v>
      </c>
    </row>
    <row r="35" spans="1:6" s="493" customFormat="1" ht="39">
      <c r="A35" s="402" t="s">
        <v>166</v>
      </c>
      <c r="B35" s="402" t="s">
        <v>1628</v>
      </c>
      <c r="C35" s="402" t="s">
        <v>1657</v>
      </c>
      <c r="D35" s="18">
        <v>23</v>
      </c>
      <c r="E35" s="19" t="s">
        <v>1795</v>
      </c>
      <c r="F35" s="371">
        <v>43405</v>
      </c>
    </row>
    <row r="36" spans="1:6" s="537" customFormat="1" ht="39">
      <c r="A36" s="402" t="s">
        <v>166</v>
      </c>
      <c r="B36" s="402" t="s">
        <v>1628</v>
      </c>
      <c r="C36" s="402" t="s">
        <v>1658</v>
      </c>
      <c r="D36" s="18">
        <v>24</v>
      </c>
      <c r="E36" s="19" t="s">
        <v>1796</v>
      </c>
      <c r="F36" s="371">
        <v>43405</v>
      </c>
    </row>
    <row r="37" spans="1:6" s="537" customFormat="1" ht="52">
      <c r="A37" s="402" t="s">
        <v>166</v>
      </c>
      <c r="B37" s="402" t="s">
        <v>1628</v>
      </c>
      <c r="C37" s="402" t="s">
        <v>1658</v>
      </c>
      <c r="D37" s="18">
        <v>24</v>
      </c>
      <c r="E37" s="19" t="s">
        <v>1780</v>
      </c>
      <c r="F37" s="371">
        <v>43405</v>
      </c>
    </row>
    <row r="38" spans="1:6" s="537" customFormat="1" ht="325">
      <c r="A38" s="402" t="s">
        <v>166</v>
      </c>
      <c r="B38" s="402" t="s">
        <v>1628</v>
      </c>
      <c r="C38" s="402" t="s">
        <v>1658</v>
      </c>
      <c r="D38" s="18">
        <v>25</v>
      </c>
      <c r="E38" s="512" t="s">
        <v>1841</v>
      </c>
      <c r="F38" s="371">
        <v>43405</v>
      </c>
    </row>
    <row r="39" spans="1:6" s="537" customFormat="1" ht="65">
      <c r="A39" s="402" t="s">
        <v>166</v>
      </c>
      <c r="B39" s="402" t="s">
        <v>1628</v>
      </c>
      <c r="C39" s="402" t="s">
        <v>1659</v>
      </c>
      <c r="D39" s="18">
        <v>27</v>
      </c>
      <c r="E39" s="19" t="s">
        <v>1797</v>
      </c>
      <c r="F39" s="371">
        <v>43405</v>
      </c>
    </row>
    <row r="40" spans="1:6" s="537" customFormat="1" ht="91">
      <c r="A40" s="402" t="s">
        <v>166</v>
      </c>
      <c r="B40" s="402" t="s">
        <v>1628</v>
      </c>
      <c r="C40" s="402" t="s">
        <v>1659</v>
      </c>
      <c r="D40" s="18">
        <v>28</v>
      </c>
      <c r="E40" s="19" t="s">
        <v>1798</v>
      </c>
      <c r="F40" s="371">
        <v>43405</v>
      </c>
    </row>
  </sheetData>
  <sheetProtection sheet="1" objects="1" scenarios="1" autoFilter="0" pivotTables="0"/>
  <mergeCells count="1">
    <mergeCell ref="B4:F4"/>
  </mergeCell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Sheet1</vt:lpstr>
      <vt:lpstr>WELL v2 pilot</vt:lpstr>
      <vt:lpstr>WELL Building Standard v1</vt:lpstr>
      <vt:lpstr>WELL Building Standard Pilots</vt:lpstr>
      <vt:lpstr>WELL Community Standard Pilot</vt:lpstr>
      <vt:lpstr>Guidebooks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Sparks</dc:creator>
  <cp:lastModifiedBy>Microsoft Office User</cp:lastModifiedBy>
  <cp:lastPrinted>2017-04-27T21:52:38Z</cp:lastPrinted>
  <dcterms:created xsi:type="dcterms:W3CDTF">2016-05-05T21:31:33Z</dcterms:created>
  <dcterms:modified xsi:type="dcterms:W3CDTF">2018-10-31T15:58:18Z</dcterms:modified>
</cp:coreProperties>
</file>